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 defaultThemeVersion="124226"/>
  <bookViews>
    <workbookView xWindow="0" yWindow="0" windowWidth="23040" windowHeight="9195" tabRatio="489" activeTab="1"/>
  </bookViews>
  <sheets>
    <sheet name="ученици" sheetId="1" r:id="rId1"/>
    <sheet name="улазнице  (3)" sheetId="9" r:id="rId2"/>
  </sheets>
  <definedNames>
    <definedName name="_xlnm._FilterDatabase" localSheetId="0" hidden="1">ученици!$B$13:$L$383</definedName>
    <definedName name="_xlnm.Print_Area" localSheetId="0">ученици!$B$1:$N$599</definedName>
    <definedName name="_xlnm.Print_Titles" localSheetId="0">ученици!$1:$9</definedName>
  </definedNames>
  <calcPr calcId="145621"/>
</workbook>
</file>

<file path=xl/calcChain.xml><?xml version="1.0" encoding="utf-8"?>
<calcChain xmlns="http://schemas.openxmlformats.org/spreadsheetml/2006/main">
  <c r="A8" i="9" l="1"/>
  <c r="B8" i="9"/>
  <c r="C8" i="9"/>
  <c r="D8" i="9"/>
  <c r="E8" i="9"/>
  <c r="G8" i="9"/>
  <c r="H8" i="9"/>
  <c r="I8" i="9"/>
  <c r="J8" i="9"/>
  <c r="K8" i="9"/>
  <c r="A10" i="9"/>
  <c r="B10" i="9"/>
  <c r="C10" i="9"/>
  <c r="D10" i="9"/>
  <c r="E10" i="9"/>
  <c r="G10" i="9"/>
  <c r="H10" i="9"/>
  <c r="I10" i="9"/>
  <c r="J10" i="9"/>
  <c r="K10" i="9"/>
  <c r="A12" i="9"/>
  <c r="B12" i="9"/>
  <c r="C12" i="9"/>
  <c r="D12" i="9"/>
  <c r="E12" i="9"/>
  <c r="G12" i="9"/>
  <c r="H12" i="9"/>
  <c r="I12" i="9"/>
  <c r="J12" i="9"/>
  <c r="K12" i="9"/>
  <c r="A14" i="9"/>
  <c r="B14" i="9"/>
  <c r="C14" i="9"/>
  <c r="D14" i="9"/>
  <c r="E14" i="9"/>
  <c r="G14" i="9"/>
  <c r="H14" i="9"/>
  <c r="I14" i="9"/>
  <c r="J14" i="9"/>
  <c r="K14" i="9"/>
  <c r="A16" i="9"/>
  <c r="B16" i="9"/>
  <c r="C16" i="9"/>
  <c r="D16" i="9"/>
  <c r="E16" i="9"/>
  <c r="G16" i="9"/>
  <c r="H16" i="9"/>
  <c r="I16" i="9"/>
  <c r="J16" i="9"/>
  <c r="K16" i="9"/>
  <c r="A18" i="9"/>
  <c r="B18" i="9"/>
  <c r="C18" i="9"/>
  <c r="D18" i="9"/>
  <c r="E18" i="9"/>
  <c r="G18" i="9"/>
  <c r="H18" i="9"/>
  <c r="I18" i="9"/>
  <c r="J18" i="9"/>
  <c r="K18" i="9"/>
  <c r="A20" i="9"/>
  <c r="B20" i="9"/>
  <c r="C20" i="9"/>
  <c r="D20" i="9"/>
  <c r="E20" i="9"/>
  <c r="G20" i="9"/>
  <c r="H20" i="9"/>
  <c r="I20" i="9"/>
  <c r="J20" i="9"/>
  <c r="K20" i="9"/>
  <c r="A22" i="9"/>
  <c r="B22" i="9"/>
  <c r="C22" i="9"/>
  <c r="D22" i="9"/>
  <c r="E22" i="9"/>
  <c r="G22" i="9"/>
  <c r="H22" i="9"/>
  <c r="I22" i="9"/>
  <c r="J22" i="9"/>
  <c r="K22" i="9"/>
  <c r="A24" i="9"/>
  <c r="B24" i="9"/>
  <c r="C24" i="9"/>
  <c r="D24" i="9"/>
  <c r="E24" i="9"/>
  <c r="G24" i="9"/>
  <c r="H24" i="9"/>
  <c r="I24" i="9"/>
  <c r="J24" i="9"/>
  <c r="K24" i="9"/>
  <c r="A26" i="9"/>
  <c r="B26" i="9"/>
  <c r="C26" i="9"/>
  <c r="D26" i="9"/>
  <c r="E26" i="9"/>
  <c r="G26" i="9"/>
  <c r="H26" i="9"/>
  <c r="I26" i="9"/>
  <c r="J26" i="9"/>
  <c r="K26" i="9"/>
  <c r="A28" i="9"/>
  <c r="B28" i="9"/>
  <c r="C28" i="9"/>
  <c r="D28" i="9"/>
  <c r="E28" i="9"/>
  <c r="G28" i="9"/>
  <c r="H28" i="9"/>
  <c r="I28" i="9"/>
  <c r="J28" i="9"/>
  <c r="K28" i="9"/>
  <c r="A30" i="9"/>
  <c r="B30" i="9"/>
  <c r="C30" i="9"/>
  <c r="D30" i="9"/>
  <c r="E30" i="9"/>
  <c r="G30" i="9"/>
  <c r="H30" i="9"/>
  <c r="I30" i="9"/>
  <c r="J30" i="9"/>
  <c r="K30" i="9"/>
  <c r="A32" i="9"/>
  <c r="B32" i="9"/>
  <c r="C32" i="9"/>
  <c r="D32" i="9"/>
  <c r="E32" i="9"/>
  <c r="G32" i="9"/>
  <c r="H32" i="9"/>
  <c r="I32" i="9"/>
  <c r="J32" i="9"/>
  <c r="K32" i="9"/>
  <c r="A34" i="9"/>
  <c r="B34" i="9"/>
  <c r="C34" i="9"/>
  <c r="D34" i="9"/>
  <c r="E34" i="9"/>
  <c r="G34" i="9"/>
  <c r="H34" i="9"/>
  <c r="I34" i="9"/>
  <c r="J34" i="9"/>
  <c r="K34" i="9"/>
  <c r="A36" i="9"/>
  <c r="B36" i="9"/>
  <c r="C36" i="9"/>
  <c r="D36" i="9"/>
  <c r="E36" i="9"/>
  <c r="G36" i="9"/>
  <c r="H36" i="9"/>
  <c r="I36" i="9"/>
  <c r="J36" i="9"/>
  <c r="K36" i="9"/>
  <c r="A38" i="9"/>
  <c r="B38" i="9"/>
  <c r="C38" i="9"/>
  <c r="D38" i="9"/>
  <c r="E38" i="9"/>
  <c r="G38" i="9"/>
  <c r="H38" i="9"/>
  <c r="I38" i="9"/>
  <c r="J38" i="9"/>
  <c r="K38" i="9"/>
  <c r="A40" i="9"/>
  <c r="B40" i="9"/>
  <c r="C40" i="9"/>
  <c r="D40" i="9"/>
  <c r="E40" i="9"/>
  <c r="G40" i="9"/>
  <c r="H40" i="9"/>
  <c r="I40" i="9"/>
  <c r="J40" i="9"/>
  <c r="K40" i="9"/>
  <c r="A42" i="9"/>
  <c r="B42" i="9"/>
  <c r="C42" i="9"/>
  <c r="D42" i="9"/>
  <c r="E42" i="9"/>
  <c r="G42" i="9"/>
  <c r="H42" i="9"/>
  <c r="I42" i="9"/>
  <c r="J42" i="9"/>
  <c r="K42" i="9"/>
  <c r="A44" i="9"/>
  <c r="B44" i="9"/>
  <c r="C44" i="9"/>
  <c r="D44" i="9"/>
  <c r="E44" i="9"/>
  <c r="G44" i="9"/>
  <c r="H44" i="9"/>
  <c r="I44" i="9"/>
  <c r="J44" i="9"/>
  <c r="K44" i="9"/>
  <c r="A46" i="9"/>
  <c r="B46" i="9"/>
  <c r="C46" i="9"/>
  <c r="D46" i="9"/>
  <c r="E46" i="9"/>
  <c r="G46" i="9"/>
  <c r="H46" i="9"/>
  <c r="I46" i="9"/>
  <c r="J46" i="9"/>
  <c r="K46" i="9"/>
  <c r="A48" i="9"/>
  <c r="B48" i="9"/>
  <c r="C48" i="9"/>
  <c r="D48" i="9"/>
  <c r="E48" i="9"/>
  <c r="G48" i="9"/>
  <c r="H48" i="9"/>
  <c r="I48" i="9"/>
  <c r="J48" i="9"/>
  <c r="K48" i="9"/>
  <c r="A50" i="9"/>
  <c r="B50" i="9"/>
  <c r="C50" i="9"/>
  <c r="D50" i="9"/>
  <c r="E50" i="9"/>
  <c r="G50" i="9"/>
  <c r="H50" i="9"/>
  <c r="I50" i="9"/>
  <c r="J50" i="9"/>
  <c r="K50" i="9"/>
  <c r="A52" i="9"/>
  <c r="B52" i="9"/>
  <c r="C52" i="9"/>
  <c r="D52" i="9"/>
  <c r="E52" i="9"/>
  <c r="G52" i="9"/>
  <c r="H52" i="9"/>
  <c r="I52" i="9"/>
  <c r="J52" i="9"/>
  <c r="K52" i="9"/>
  <c r="A54" i="9"/>
  <c r="B54" i="9"/>
  <c r="C54" i="9"/>
  <c r="D54" i="9"/>
  <c r="E54" i="9"/>
  <c r="G54" i="9"/>
  <c r="H54" i="9"/>
  <c r="I54" i="9"/>
  <c r="J54" i="9"/>
  <c r="K54" i="9"/>
  <c r="A56" i="9"/>
  <c r="B56" i="9"/>
  <c r="C56" i="9"/>
  <c r="D56" i="9"/>
  <c r="E56" i="9"/>
  <c r="G56" i="9"/>
  <c r="H56" i="9"/>
  <c r="I56" i="9"/>
  <c r="J56" i="9"/>
  <c r="K56" i="9"/>
  <c r="A58" i="9"/>
  <c r="B58" i="9"/>
  <c r="C58" i="9"/>
  <c r="D58" i="9"/>
  <c r="E58" i="9"/>
  <c r="G58" i="9"/>
  <c r="H58" i="9"/>
  <c r="I58" i="9"/>
  <c r="J58" i="9"/>
  <c r="K58" i="9"/>
  <c r="A60" i="9"/>
  <c r="B60" i="9"/>
  <c r="C60" i="9"/>
  <c r="D60" i="9"/>
  <c r="E60" i="9"/>
  <c r="G60" i="9"/>
  <c r="H60" i="9"/>
  <c r="I60" i="9"/>
  <c r="J60" i="9"/>
  <c r="K60" i="9"/>
  <c r="A62" i="9"/>
  <c r="B62" i="9"/>
  <c r="C62" i="9"/>
  <c r="D62" i="9"/>
  <c r="E62" i="9"/>
  <c r="G62" i="9"/>
  <c r="H62" i="9"/>
  <c r="I62" i="9"/>
  <c r="J62" i="9"/>
  <c r="K62" i="9"/>
  <c r="A64" i="9"/>
  <c r="B64" i="9"/>
  <c r="C64" i="9"/>
  <c r="D64" i="9"/>
  <c r="E64" i="9"/>
  <c r="G64" i="9"/>
  <c r="H64" i="9"/>
  <c r="I64" i="9"/>
  <c r="J64" i="9"/>
  <c r="K64" i="9"/>
  <c r="A66" i="9"/>
  <c r="B66" i="9"/>
  <c r="C66" i="9"/>
  <c r="D66" i="9"/>
  <c r="E66" i="9"/>
  <c r="G66" i="9"/>
  <c r="H66" i="9"/>
  <c r="I66" i="9"/>
  <c r="J66" i="9"/>
  <c r="K66" i="9"/>
  <c r="A68" i="9"/>
  <c r="B68" i="9"/>
  <c r="C68" i="9"/>
  <c r="D68" i="9"/>
  <c r="E68" i="9"/>
  <c r="G68" i="9"/>
  <c r="H68" i="9"/>
  <c r="I68" i="9"/>
  <c r="J68" i="9"/>
  <c r="K68" i="9"/>
  <c r="A70" i="9"/>
  <c r="B70" i="9"/>
  <c r="C70" i="9"/>
  <c r="D70" i="9"/>
  <c r="E70" i="9"/>
  <c r="G70" i="9"/>
  <c r="H70" i="9"/>
  <c r="I70" i="9"/>
  <c r="J70" i="9"/>
  <c r="K70" i="9"/>
  <c r="A72" i="9"/>
  <c r="B72" i="9"/>
  <c r="C72" i="9"/>
  <c r="D72" i="9"/>
  <c r="E72" i="9"/>
  <c r="G72" i="9"/>
  <c r="H72" i="9"/>
  <c r="I72" i="9"/>
  <c r="J72" i="9"/>
  <c r="K72" i="9"/>
  <c r="A74" i="9"/>
  <c r="B74" i="9"/>
  <c r="C74" i="9"/>
  <c r="D74" i="9"/>
  <c r="E74" i="9"/>
  <c r="G74" i="9"/>
  <c r="H74" i="9"/>
  <c r="I74" i="9"/>
  <c r="J74" i="9"/>
  <c r="K74" i="9"/>
  <c r="A76" i="9"/>
  <c r="B76" i="9"/>
  <c r="C76" i="9"/>
  <c r="D76" i="9"/>
  <c r="E76" i="9"/>
  <c r="G76" i="9"/>
  <c r="H76" i="9"/>
  <c r="I76" i="9"/>
  <c r="J76" i="9"/>
  <c r="K76" i="9"/>
  <c r="A78" i="9"/>
  <c r="B78" i="9"/>
  <c r="C78" i="9"/>
  <c r="D78" i="9"/>
  <c r="E78" i="9"/>
  <c r="G78" i="9"/>
  <c r="H78" i="9"/>
  <c r="I78" i="9"/>
  <c r="J78" i="9"/>
  <c r="K78" i="9"/>
  <c r="A80" i="9"/>
  <c r="B80" i="9"/>
  <c r="C80" i="9"/>
  <c r="D80" i="9"/>
  <c r="E80" i="9"/>
  <c r="G80" i="9"/>
  <c r="H80" i="9"/>
  <c r="I80" i="9"/>
  <c r="J80" i="9"/>
  <c r="K80" i="9"/>
  <c r="A82" i="9"/>
  <c r="B82" i="9"/>
  <c r="C82" i="9"/>
  <c r="D82" i="9"/>
  <c r="E82" i="9"/>
  <c r="G82" i="9"/>
  <c r="H82" i="9"/>
  <c r="I82" i="9"/>
  <c r="J82" i="9"/>
  <c r="K82" i="9"/>
  <c r="A84" i="9"/>
  <c r="B84" i="9"/>
  <c r="C84" i="9"/>
  <c r="D84" i="9"/>
  <c r="E84" i="9"/>
  <c r="G84" i="9"/>
  <c r="H84" i="9"/>
  <c r="I84" i="9"/>
  <c r="J84" i="9"/>
  <c r="K84" i="9"/>
  <c r="A86" i="9"/>
  <c r="B86" i="9"/>
  <c r="C86" i="9"/>
  <c r="D86" i="9"/>
  <c r="E86" i="9"/>
  <c r="G86" i="9"/>
  <c r="H86" i="9"/>
  <c r="I86" i="9"/>
  <c r="J86" i="9"/>
  <c r="K86" i="9"/>
  <c r="A88" i="9"/>
  <c r="B88" i="9"/>
  <c r="C88" i="9"/>
  <c r="D88" i="9"/>
  <c r="E88" i="9"/>
  <c r="G88" i="9"/>
  <c r="H88" i="9"/>
  <c r="I88" i="9"/>
  <c r="J88" i="9"/>
  <c r="K88" i="9"/>
  <c r="A90" i="9"/>
  <c r="B90" i="9"/>
  <c r="C90" i="9"/>
  <c r="D90" i="9"/>
  <c r="E90" i="9"/>
  <c r="G90" i="9"/>
  <c r="H90" i="9"/>
  <c r="I90" i="9"/>
  <c r="J90" i="9"/>
  <c r="K90" i="9"/>
  <c r="A92" i="9"/>
  <c r="B92" i="9"/>
  <c r="C92" i="9"/>
  <c r="D92" i="9"/>
  <c r="E92" i="9"/>
  <c r="G92" i="9"/>
  <c r="H92" i="9"/>
  <c r="I92" i="9"/>
  <c r="J92" i="9"/>
  <c r="K92" i="9"/>
  <c r="A94" i="9"/>
  <c r="B94" i="9"/>
  <c r="C94" i="9"/>
  <c r="D94" i="9"/>
  <c r="E94" i="9"/>
  <c r="G94" i="9"/>
  <c r="H94" i="9"/>
  <c r="I94" i="9"/>
  <c r="J94" i="9"/>
  <c r="K94" i="9"/>
  <c r="A96" i="9"/>
  <c r="B96" i="9"/>
  <c r="C96" i="9"/>
  <c r="D96" i="9"/>
  <c r="E96" i="9"/>
  <c r="G96" i="9"/>
  <c r="H96" i="9"/>
  <c r="I96" i="9"/>
  <c r="J96" i="9"/>
  <c r="K96" i="9"/>
  <c r="A98" i="9"/>
  <c r="B98" i="9"/>
  <c r="C98" i="9"/>
  <c r="D98" i="9"/>
  <c r="E98" i="9"/>
  <c r="G98" i="9"/>
  <c r="H98" i="9"/>
  <c r="I98" i="9"/>
  <c r="J98" i="9"/>
  <c r="K98" i="9"/>
  <c r="A100" i="9"/>
  <c r="B100" i="9"/>
  <c r="C100" i="9"/>
  <c r="D100" i="9"/>
  <c r="E100" i="9"/>
  <c r="G100" i="9"/>
  <c r="H100" i="9"/>
  <c r="I100" i="9"/>
  <c r="J100" i="9"/>
  <c r="K100" i="9"/>
  <c r="A102" i="9"/>
  <c r="B102" i="9"/>
  <c r="C102" i="9"/>
  <c r="D102" i="9"/>
  <c r="E102" i="9"/>
  <c r="G102" i="9"/>
  <c r="H102" i="9"/>
  <c r="I102" i="9"/>
  <c r="J102" i="9"/>
  <c r="K102" i="9"/>
  <c r="A104" i="9"/>
  <c r="B104" i="9"/>
  <c r="C104" i="9"/>
  <c r="D104" i="9"/>
  <c r="E104" i="9"/>
  <c r="G104" i="9"/>
  <c r="H104" i="9"/>
  <c r="I104" i="9"/>
  <c r="J104" i="9"/>
  <c r="K104" i="9"/>
  <c r="A106" i="9"/>
  <c r="B106" i="9"/>
  <c r="C106" i="9"/>
  <c r="D106" i="9"/>
  <c r="E106" i="9"/>
  <c r="G106" i="9"/>
  <c r="H106" i="9"/>
  <c r="I106" i="9"/>
  <c r="J106" i="9"/>
  <c r="K106" i="9"/>
  <c r="A108" i="9"/>
  <c r="B108" i="9"/>
  <c r="C108" i="9"/>
  <c r="D108" i="9"/>
  <c r="E108" i="9"/>
  <c r="G108" i="9"/>
  <c r="H108" i="9"/>
  <c r="I108" i="9"/>
  <c r="J108" i="9"/>
  <c r="K108" i="9"/>
  <c r="A110" i="9"/>
  <c r="B110" i="9"/>
  <c r="C110" i="9"/>
  <c r="D110" i="9"/>
  <c r="E110" i="9"/>
  <c r="G110" i="9"/>
  <c r="H110" i="9"/>
  <c r="I110" i="9"/>
  <c r="J110" i="9"/>
  <c r="K110" i="9"/>
  <c r="A112" i="9"/>
  <c r="B112" i="9"/>
  <c r="C112" i="9"/>
  <c r="D112" i="9"/>
  <c r="E112" i="9"/>
  <c r="G112" i="9"/>
  <c r="H112" i="9"/>
  <c r="I112" i="9"/>
  <c r="J112" i="9"/>
  <c r="K112" i="9"/>
  <c r="A114" i="9"/>
  <c r="B114" i="9"/>
  <c r="C114" i="9"/>
  <c r="D114" i="9"/>
  <c r="E114" i="9"/>
  <c r="G114" i="9"/>
  <c r="H114" i="9"/>
  <c r="I114" i="9"/>
  <c r="J114" i="9"/>
  <c r="K114" i="9"/>
  <c r="A116" i="9"/>
  <c r="B116" i="9"/>
  <c r="C116" i="9"/>
  <c r="D116" i="9"/>
  <c r="E116" i="9"/>
  <c r="G116" i="9"/>
  <c r="H116" i="9"/>
  <c r="I116" i="9"/>
  <c r="J116" i="9"/>
  <c r="K116" i="9"/>
  <c r="A118" i="9"/>
  <c r="B118" i="9"/>
  <c r="C118" i="9"/>
  <c r="D118" i="9"/>
  <c r="E118" i="9"/>
  <c r="G118" i="9"/>
  <c r="H118" i="9"/>
  <c r="I118" i="9"/>
  <c r="J118" i="9"/>
  <c r="K118" i="9"/>
  <c r="A120" i="9"/>
  <c r="B120" i="9"/>
  <c r="C120" i="9"/>
  <c r="D120" i="9"/>
  <c r="E120" i="9"/>
  <c r="G120" i="9"/>
  <c r="H120" i="9"/>
  <c r="I120" i="9"/>
  <c r="J120" i="9"/>
  <c r="K120" i="9"/>
  <c r="A122" i="9"/>
  <c r="B122" i="9"/>
  <c r="C122" i="9"/>
  <c r="D122" i="9"/>
  <c r="E122" i="9"/>
  <c r="G122" i="9"/>
  <c r="H122" i="9"/>
  <c r="I122" i="9"/>
  <c r="J122" i="9"/>
  <c r="K122" i="9"/>
  <c r="A124" i="9"/>
  <c r="B124" i="9"/>
  <c r="C124" i="9"/>
  <c r="D124" i="9"/>
  <c r="E124" i="9"/>
  <c r="G124" i="9"/>
  <c r="H124" i="9"/>
  <c r="I124" i="9"/>
  <c r="J124" i="9"/>
  <c r="K124" i="9"/>
  <c r="A126" i="9"/>
  <c r="B126" i="9"/>
  <c r="C126" i="9"/>
  <c r="D126" i="9"/>
  <c r="E126" i="9"/>
  <c r="G126" i="9"/>
  <c r="H126" i="9"/>
  <c r="I126" i="9"/>
  <c r="J126" i="9"/>
  <c r="K126" i="9"/>
  <c r="A128" i="9"/>
  <c r="B128" i="9"/>
  <c r="C128" i="9"/>
  <c r="D128" i="9"/>
  <c r="E128" i="9"/>
  <c r="G128" i="9"/>
  <c r="H128" i="9"/>
  <c r="I128" i="9"/>
  <c r="J128" i="9"/>
  <c r="K128" i="9"/>
  <c r="A130" i="9"/>
  <c r="B130" i="9"/>
  <c r="C130" i="9"/>
  <c r="D130" i="9"/>
  <c r="E130" i="9"/>
  <c r="G130" i="9"/>
  <c r="H130" i="9"/>
  <c r="I130" i="9"/>
  <c r="J130" i="9"/>
  <c r="K130" i="9"/>
  <c r="A132" i="9"/>
  <c r="B132" i="9"/>
  <c r="C132" i="9"/>
  <c r="D132" i="9"/>
  <c r="E132" i="9"/>
  <c r="G132" i="9"/>
  <c r="H132" i="9"/>
  <c r="I132" i="9"/>
  <c r="J132" i="9"/>
  <c r="K132" i="9"/>
  <c r="A134" i="9"/>
  <c r="B134" i="9"/>
  <c r="C134" i="9"/>
  <c r="D134" i="9"/>
  <c r="E134" i="9"/>
  <c r="G134" i="9"/>
  <c r="H134" i="9"/>
  <c r="I134" i="9"/>
  <c r="J134" i="9"/>
  <c r="K134" i="9"/>
  <c r="A136" i="9"/>
  <c r="B136" i="9"/>
  <c r="C136" i="9"/>
  <c r="D136" i="9"/>
  <c r="E136" i="9"/>
  <c r="G136" i="9"/>
  <c r="H136" i="9"/>
  <c r="I136" i="9"/>
  <c r="J136" i="9"/>
  <c r="K136" i="9"/>
  <c r="A138" i="9"/>
  <c r="B138" i="9"/>
  <c r="C138" i="9"/>
  <c r="D138" i="9"/>
  <c r="E138" i="9"/>
  <c r="G138" i="9"/>
  <c r="H138" i="9"/>
  <c r="I138" i="9"/>
  <c r="J138" i="9"/>
  <c r="K138" i="9"/>
  <c r="A140" i="9"/>
  <c r="B140" i="9"/>
  <c r="C140" i="9"/>
  <c r="D140" i="9"/>
  <c r="E140" i="9"/>
  <c r="G140" i="9"/>
  <c r="H140" i="9"/>
  <c r="I140" i="9"/>
  <c r="J140" i="9"/>
  <c r="K140" i="9"/>
  <c r="A142" i="9"/>
  <c r="B142" i="9"/>
  <c r="C142" i="9"/>
  <c r="D142" i="9"/>
  <c r="E142" i="9"/>
  <c r="G142" i="9"/>
  <c r="H142" i="9"/>
  <c r="I142" i="9"/>
  <c r="J142" i="9"/>
  <c r="K142" i="9"/>
  <c r="A144" i="9"/>
  <c r="B144" i="9"/>
  <c r="C144" i="9"/>
  <c r="D144" i="9"/>
  <c r="E144" i="9"/>
  <c r="G144" i="9"/>
  <c r="H144" i="9"/>
  <c r="I144" i="9"/>
  <c r="J144" i="9"/>
  <c r="K144" i="9"/>
  <c r="A146" i="9"/>
  <c r="B146" i="9"/>
  <c r="C146" i="9"/>
  <c r="D146" i="9"/>
  <c r="E146" i="9"/>
  <c r="G146" i="9"/>
  <c r="H146" i="9"/>
  <c r="I146" i="9"/>
  <c r="J146" i="9"/>
  <c r="K146" i="9"/>
  <c r="A148" i="9"/>
  <c r="B148" i="9"/>
  <c r="C148" i="9"/>
  <c r="D148" i="9"/>
  <c r="E148" i="9"/>
  <c r="G148" i="9"/>
  <c r="H148" i="9"/>
  <c r="I148" i="9"/>
  <c r="J148" i="9"/>
  <c r="K148" i="9"/>
  <c r="A150" i="9"/>
  <c r="B150" i="9"/>
  <c r="C150" i="9"/>
  <c r="D150" i="9"/>
  <c r="E150" i="9"/>
  <c r="G150" i="9"/>
  <c r="H150" i="9"/>
  <c r="I150" i="9"/>
  <c r="J150" i="9"/>
  <c r="K150" i="9"/>
  <c r="A152" i="9"/>
  <c r="B152" i="9"/>
  <c r="C152" i="9"/>
  <c r="D152" i="9"/>
  <c r="E152" i="9"/>
  <c r="G152" i="9"/>
  <c r="H152" i="9"/>
  <c r="I152" i="9"/>
  <c r="J152" i="9"/>
  <c r="K152" i="9"/>
  <c r="A154" i="9"/>
  <c r="B154" i="9"/>
  <c r="C154" i="9"/>
  <c r="D154" i="9"/>
  <c r="E154" i="9"/>
  <c r="G154" i="9"/>
  <c r="H154" i="9"/>
  <c r="I154" i="9"/>
  <c r="J154" i="9"/>
  <c r="K154" i="9"/>
  <c r="A156" i="9"/>
  <c r="B156" i="9"/>
  <c r="C156" i="9"/>
  <c r="D156" i="9"/>
  <c r="E156" i="9"/>
  <c r="G156" i="9"/>
  <c r="H156" i="9"/>
  <c r="I156" i="9"/>
  <c r="J156" i="9"/>
  <c r="K156" i="9"/>
  <c r="A158" i="9"/>
  <c r="B158" i="9"/>
  <c r="C158" i="9"/>
  <c r="D158" i="9"/>
  <c r="E158" i="9"/>
  <c r="G158" i="9"/>
  <c r="H158" i="9"/>
  <c r="I158" i="9"/>
  <c r="J158" i="9"/>
  <c r="K158" i="9"/>
  <c r="A160" i="9"/>
  <c r="B160" i="9"/>
  <c r="C160" i="9"/>
  <c r="D160" i="9"/>
  <c r="E160" i="9"/>
  <c r="G160" i="9"/>
  <c r="H160" i="9"/>
  <c r="I160" i="9"/>
  <c r="J160" i="9"/>
  <c r="K160" i="9"/>
  <c r="A162" i="9"/>
  <c r="B162" i="9"/>
  <c r="C162" i="9"/>
  <c r="D162" i="9"/>
  <c r="E162" i="9"/>
  <c r="G162" i="9"/>
  <c r="H162" i="9"/>
  <c r="I162" i="9"/>
  <c r="J162" i="9"/>
  <c r="K162" i="9"/>
  <c r="A164" i="9"/>
  <c r="B164" i="9"/>
  <c r="C164" i="9"/>
  <c r="D164" i="9"/>
  <c r="E164" i="9"/>
  <c r="G164" i="9"/>
  <c r="H164" i="9"/>
  <c r="I164" i="9"/>
  <c r="J164" i="9"/>
  <c r="K164" i="9"/>
  <c r="A166" i="9"/>
  <c r="B166" i="9"/>
  <c r="C166" i="9"/>
  <c r="D166" i="9"/>
  <c r="E166" i="9"/>
  <c r="G166" i="9"/>
  <c r="H166" i="9"/>
  <c r="I166" i="9"/>
  <c r="J166" i="9"/>
  <c r="K166" i="9"/>
  <c r="A168" i="9"/>
  <c r="B168" i="9"/>
  <c r="C168" i="9"/>
  <c r="D168" i="9"/>
  <c r="E168" i="9"/>
  <c r="G168" i="9"/>
  <c r="H168" i="9"/>
  <c r="I168" i="9"/>
  <c r="J168" i="9"/>
  <c r="K168" i="9"/>
  <c r="A170" i="9"/>
  <c r="B170" i="9"/>
  <c r="C170" i="9"/>
  <c r="D170" i="9"/>
  <c r="E170" i="9"/>
  <c r="G170" i="9"/>
  <c r="H170" i="9"/>
  <c r="I170" i="9"/>
  <c r="J170" i="9"/>
  <c r="K170" i="9"/>
  <c r="A172" i="9"/>
  <c r="B172" i="9"/>
  <c r="C172" i="9"/>
  <c r="D172" i="9"/>
  <c r="E172" i="9"/>
  <c r="G172" i="9"/>
  <c r="H172" i="9"/>
  <c r="I172" i="9"/>
  <c r="J172" i="9"/>
  <c r="K172" i="9"/>
  <c r="A174" i="9"/>
  <c r="B174" i="9"/>
  <c r="C174" i="9"/>
  <c r="D174" i="9"/>
  <c r="E174" i="9"/>
  <c r="G174" i="9"/>
  <c r="H174" i="9"/>
  <c r="I174" i="9"/>
  <c r="J174" i="9"/>
  <c r="K174" i="9"/>
  <c r="A176" i="9"/>
  <c r="B176" i="9"/>
  <c r="C176" i="9"/>
  <c r="D176" i="9"/>
  <c r="E176" i="9"/>
  <c r="G176" i="9"/>
  <c r="H176" i="9"/>
  <c r="I176" i="9"/>
  <c r="J176" i="9"/>
  <c r="K176" i="9"/>
  <c r="A178" i="9"/>
  <c r="B178" i="9"/>
  <c r="C178" i="9"/>
  <c r="D178" i="9"/>
  <c r="E178" i="9"/>
  <c r="G178" i="9"/>
  <c r="H178" i="9"/>
  <c r="I178" i="9"/>
  <c r="J178" i="9"/>
  <c r="K178" i="9"/>
  <c r="A180" i="9"/>
  <c r="B180" i="9"/>
  <c r="C180" i="9"/>
  <c r="D180" i="9"/>
  <c r="E180" i="9"/>
  <c r="G180" i="9"/>
  <c r="H180" i="9"/>
  <c r="I180" i="9"/>
  <c r="J180" i="9"/>
  <c r="K180" i="9"/>
  <c r="A182" i="9"/>
  <c r="B182" i="9"/>
  <c r="C182" i="9"/>
  <c r="D182" i="9"/>
  <c r="E182" i="9"/>
  <c r="G182" i="9"/>
  <c r="H182" i="9"/>
  <c r="I182" i="9"/>
  <c r="J182" i="9"/>
  <c r="K182" i="9"/>
  <c r="A184" i="9"/>
  <c r="B184" i="9"/>
  <c r="C184" i="9"/>
  <c r="D184" i="9"/>
  <c r="E184" i="9"/>
  <c r="G184" i="9"/>
  <c r="H184" i="9"/>
  <c r="I184" i="9"/>
  <c r="J184" i="9"/>
  <c r="K184" i="9"/>
  <c r="A186" i="9"/>
  <c r="B186" i="9"/>
  <c r="C186" i="9"/>
  <c r="D186" i="9"/>
  <c r="E186" i="9"/>
  <c r="G186" i="9"/>
  <c r="H186" i="9"/>
  <c r="I186" i="9"/>
  <c r="J186" i="9"/>
  <c r="K186" i="9"/>
  <c r="A188" i="9"/>
  <c r="B188" i="9"/>
  <c r="C188" i="9"/>
  <c r="D188" i="9"/>
  <c r="E188" i="9"/>
  <c r="G188" i="9"/>
  <c r="H188" i="9"/>
  <c r="I188" i="9"/>
  <c r="J188" i="9"/>
  <c r="K188" i="9"/>
  <c r="A190" i="9"/>
  <c r="B190" i="9"/>
  <c r="C190" i="9"/>
  <c r="D190" i="9"/>
  <c r="E190" i="9"/>
  <c r="G190" i="9"/>
  <c r="H190" i="9"/>
  <c r="I190" i="9"/>
  <c r="J190" i="9"/>
  <c r="K190" i="9"/>
  <c r="A192" i="9"/>
  <c r="B192" i="9"/>
  <c r="C192" i="9"/>
  <c r="D192" i="9"/>
  <c r="E192" i="9"/>
  <c r="G192" i="9"/>
  <c r="H192" i="9"/>
  <c r="I192" i="9"/>
  <c r="J192" i="9"/>
  <c r="K192" i="9"/>
  <c r="A194" i="9"/>
  <c r="B194" i="9"/>
  <c r="C194" i="9"/>
  <c r="D194" i="9"/>
  <c r="E194" i="9"/>
  <c r="G194" i="9"/>
  <c r="H194" i="9"/>
  <c r="I194" i="9"/>
  <c r="J194" i="9"/>
  <c r="K194" i="9"/>
  <c r="A196" i="9"/>
  <c r="B196" i="9"/>
  <c r="C196" i="9"/>
  <c r="D196" i="9"/>
  <c r="E196" i="9"/>
  <c r="G196" i="9"/>
  <c r="H196" i="9"/>
  <c r="I196" i="9"/>
  <c r="J196" i="9"/>
  <c r="K196" i="9"/>
  <c r="A198" i="9"/>
  <c r="B198" i="9"/>
  <c r="C198" i="9"/>
  <c r="D198" i="9"/>
  <c r="E198" i="9"/>
  <c r="G198" i="9"/>
  <c r="H198" i="9"/>
  <c r="I198" i="9"/>
  <c r="J198" i="9"/>
  <c r="K198" i="9"/>
  <c r="A200" i="9"/>
  <c r="B200" i="9"/>
  <c r="C200" i="9"/>
  <c r="D200" i="9"/>
  <c r="E200" i="9"/>
  <c r="G200" i="9"/>
  <c r="H200" i="9"/>
  <c r="I200" i="9"/>
  <c r="J200" i="9"/>
  <c r="K200" i="9"/>
  <c r="A202" i="9"/>
  <c r="B202" i="9"/>
  <c r="C202" i="9"/>
  <c r="D202" i="9"/>
  <c r="E202" i="9"/>
  <c r="G202" i="9"/>
  <c r="H202" i="9"/>
  <c r="I202" i="9"/>
  <c r="J202" i="9"/>
  <c r="K202" i="9"/>
  <c r="A204" i="9"/>
  <c r="B204" i="9"/>
  <c r="C204" i="9"/>
  <c r="D204" i="9"/>
  <c r="E204" i="9"/>
  <c r="G204" i="9"/>
  <c r="H204" i="9"/>
  <c r="I204" i="9"/>
  <c r="J204" i="9"/>
  <c r="K204" i="9"/>
  <c r="A206" i="9"/>
  <c r="B206" i="9"/>
  <c r="C206" i="9"/>
  <c r="D206" i="9"/>
  <c r="E206" i="9"/>
  <c r="G206" i="9"/>
  <c r="H206" i="9"/>
  <c r="I206" i="9"/>
  <c r="J206" i="9"/>
  <c r="K206" i="9"/>
  <c r="A208" i="9"/>
  <c r="B208" i="9"/>
  <c r="C208" i="9"/>
  <c r="D208" i="9"/>
  <c r="E208" i="9"/>
  <c r="G208" i="9"/>
  <c r="H208" i="9"/>
  <c r="I208" i="9"/>
  <c r="J208" i="9"/>
  <c r="K208" i="9"/>
  <c r="A210" i="9"/>
  <c r="B210" i="9"/>
  <c r="C210" i="9"/>
  <c r="D210" i="9"/>
  <c r="E210" i="9"/>
  <c r="G210" i="9"/>
  <c r="H210" i="9"/>
  <c r="I210" i="9"/>
  <c r="J210" i="9"/>
  <c r="K210" i="9"/>
  <c r="A212" i="9"/>
  <c r="B212" i="9"/>
  <c r="C212" i="9"/>
  <c r="D212" i="9"/>
  <c r="E212" i="9"/>
  <c r="G212" i="9"/>
  <c r="H212" i="9"/>
  <c r="I212" i="9"/>
  <c r="J212" i="9"/>
  <c r="K212" i="9"/>
  <c r="A214" i="9"/>
  <c r="B214" i="9"/>
  <c r="C214" i="9"/>
  <c r="D214" i="9"/>
  <c r="E214" i="9"/>
  <c r="G214" i="9"/>
  <c r="H214" i="9"/>
  <c r="I214" i="9"/>
  <c r="J214" i="9"/>
  <c r="K214" i="9"/>
  <c r="A216" i="9"/>
  <c r="B216" i="9"/>
  <c r="C216" i="9"/>
  <c r="D216" i="9"/>
  <c r="E216" i="9"/>
  <c r="G216" i="9"/>
  <c r="H216" i="9"/>
  <c r="I216" i="9"/>
  <c r="J216" i="9"/>
  <c r="K216" i="9"/>
  <c r="A218" i="9"/>
  <c r="B218" i="9"/>
  <c r="C218" i="9"/>
  <c r="D218" i="9"/>
  <c r="E218" i="9"/>
  <c r="G218" i="9"/>
  <c r="H218" i="9"/>
  <c r="I218" i="9"/>
  <c r="J218" i="9"/>
  <c r="K218" i="9"/>
  <c r="A220" i="9"/>
  <c r="B220" i="9"/>
  <c r="C220" i="9"/>
  <c r="D220" i="9"/>
  <c r="E220" i="9"/>
  <c r="G220" i="9"/>
  <c r="H220" i="9"/>
  <c r="I220" i="9"/>
  <c r="J220" i="9"/>
  <c r="K220" i="9"/>
  <c r="A222" i="9"/>
  <c r="B222" i="9"/>
  <c r="C222" i="9"/>
  <c r="D222" i="9"/>
  <c r="E222" i="9"/>
  <c r="G222" i="9"/>
  <c r="H222" i="9"/>
  <c r="I222" i="9"/>
  <c r="J222" i="9"/>
  <c r="K222" i="9"/>
  <c r="A224" i="9"/>
  <c r="B224" i="9"/>
  <c r="C224" i="9"/>
  <c r="D224" i="9"/>
  <c r="E224" i="9"/>
  <c r="G224" i="9"/>
  <c r="H224" i="9"/>
  <c r="I224" i="9"/>
  <c r="J224" i="9"/>
  <c r="K224" i="9"/>
  <c r="A226" i="9"/>
  <c r="B226" i="9"/>
  <c r="C226" i="9"/>
  <c r="D226" i="9"/>
  <c r="E226" i="9"/>
  <c r="G226" i="9"/>
  <c r="H226" i="9"/>
  <c r="I226" i="9"/>
  <c r="J226" i="9"/>
  <c r="K226" i="9"/>
  <c r="A228" i="9"/>
  <c r="B228" i="9"/>
  <c r="C228" i="9"/>
  <c r="D228" i="9"/>
  <c r="E228" i="9"/>
  <c r="G228" i="9"/>
  <c r="H228" i="9"/>
  <c r="I228" i="9"/>
  <c r="J228" i="9"/>
  <c r="K228" i="9"/>
  <c r="A230" i="9"/>
  <c r="B230" i="9"/>
  <c r="C230" i="9"/>
  <c r="D230" i="9"/>
  <c r="E230" i="9"/>
  <c r="G230" i="9"/>
  <c r="H230" i="9"/>
  <c r="I230" i="9"/>
  <c r="J230" i="9"/>
  <c r="K230" i="9"/>
  <c r="A232" i="9"/>
  <c r="B232" i="9"/>
  <c r="C232" i="9"/>
  <c r="D232" i="9"/>
  <c r="E232" i="9"/>
  <c r="G232" i="9"/>
  <c r="H232" i="9"/>
  <c r="I232" i="9"/>
  <c r="J232" i="9"/>
  <c r="K232" i="9"/>
  <c r="A234" i="9"/>
  <c r="B234" i="9"/>
  <c r="C234" i="9"/>
  <c r="D234" i="9"/>
  <c r="E234" i="9"/>
  <c r="G234" i="9"/>
  <c r="H234" i="9"/>
  <c r="I234" i="9"/>
  <c r="J234" i="9"/>
  <c r="K234" i="9"/>
  <c r="A236" i="9"/>
  <c r="B236" i="9"/>
  <c r="C236" i="9"/>
  <c r="D236" i="9"/>
  <c r="E236" i="9"/>
  <c r="G236" i="9"/>
  <c r="H236" i="9"/>
  <c r="I236" i="9"/>
  <c r="J236" i="9"/>
  <c r="K236" i="9"/>
  <c r="A238" i="9"/>
  <c r="B238" i="9"/>
  <c r="C238" i="9"/>
  <c r="D238" i="9"/>
  <c r="E238" i="9"/>
  <c r="G238" i="9"/>
  <c r="H238" i="9"/>
  <c r="I238" i="9"/>
  <c r="J238" i="9"/>
  <c r="K238" i="9"/>
  <c r="A240" i="9"/>
  <c r="B240" i="9"/>
  <c r="C240" i="9"/>
  <c r="D240" i="9"/>
  <c r="E240" i="9"/>
  <c r="G240" i="9"/>
  <c r="H240" i="9"/>
  <c r="I240" i="9"/>
  <c r="J240" i="9"/>
  <c r="K240" i="9"/>
  <c r="A242" i="9"/>
  <c r="B242" i="9"/>
  <c r="C242" i="9"/>
  <c r="D242" i="9"/>
  <c r="E242" i="9"/>
  <c r="G242" i="9"/>
  <c r="H242" i="9"/>
  <c r="I242" i="9"/>
  <c r="J242" i="9"/>
  <c r="K242" i="9"/>
  <c r="A244" i="9"/>
  <c r="B244" i="9"/>
  <c r="C244" i="9"/>
  <c r="D244" i="9"/>
  <c r="E244" i="9"/>
  <c r="G244" i="9"/>
  <c r="H244" i="9"/>
  <c r="I244" i="9"/>
  <c r="J244" i="9"/>
  <c r="K244" i="9"/>
  <c r="A246" i="9"/>
  <c r="B246" i="9"/>
  <c r="C246" i="9"/>
  <c r="D246" i="9"/>
  <c r="E246" i="9"/>
  <c r="G246" i="9"/>
  <c r="H246" i="9"/>
  <c r="I246" i="9"/>
  <c r="J246" i="9"/>
  <c r="K246" i="9"/>
  <c r="A248" i="9"/>
  <c r="B248" i="9"/>
  <c r="C248" i="9"/>
  <c r="D248" i="9"/>
  <c r="E248" i="9"/>
  <c r="G248" i="9"/>
  <c r="H248" i="9"/>
  <c r="I248" i="9"/>
  <c r="J248" i="9"/>
  <c r="K248" i="9"/>
  <c r="A250" i="9"/>
  <c r="B250" i="9"/>
  <c r="C250" i="9"/>
  <c r="D250" i="9"/>
  <c r="E250" i="9"/>
  <c r="G250" i="9"/>
  <c r="H250" i="9"/>
  <c r="I250" i="9"/>
  <c r="J250" i="9"/>
  <c r="K250" i="9"/>
  <c r="A252" i="9"/>
  <c r="B252" i="9"/>
  <c r="C252" i="9"/>
  <c r="D252" i="9"/>
  <c r="E252" i="9"/>
  <c r="G252" i="9"/>
  <c r="H252" i="9"/>
  <c r="I252" i="9"/>
  <c r="J252" i="9"/>
  <c r="K252" i="9"/>
  <c r="A254" i="9"/>
  <c r="B254" i="9"/>
  <c r="C254" i="9"/>
  <c r="D254" i="9"/>
  <c r="E254" i="9"/>
  <c r="G254" i="9"/>
  <c r="H254" i="9"/>
  <c r="I254" i="9"/>
  <c r="J254" i="9"/>
  <c r="K254" i="9"/>
  <c r="A256" i="9"/>
  <c r="B256" i="9"/>
  <c r="C256" i="9"/>
  <c r="D256" i="9"/>
  <c r="E256" i="9"/>
  <c r="G256" i="9"/>
  <c r="H256" i="9"/>
  <c r="I256" i="9"/>
  <c r="J256" i="9"/>
  <c r="K256" i="9"/>
  <c r="A258" i="9"/>
  <c r="B258" i="9"/>
  <c r="C258" i="9"/>
  <c r="D258" i="9"/>
  <c r="E258" i="9"/>
  <c r="G258" i="9"/>
  <c r="H258" i="9"/>
  <c r="I258" i="9"/>
  <c r="J258" i="9"/>
  <c r="K258" i="9"/>
  <c r="A260" i="9"/>
  <c r="B260" i="9"/>
  <c r="C260" i="9"/>
  <c r="D260" i="9"/>
  <c r="E260" i="9"/>
  <c r="G260" i="9"/>
  <c r="H260" i="9"/>
  <c r="I260" i="9"/>
  <c r="J260" i="9"/>
  <c r="K260" i="9"/>
  <c r="A262" i="9"/>
  <c r="B262" i="9"/>
  <c r="C262" i="9"/>
  <c r="D262" i="9"/>
  <c r="E262" i="9"/>
  <c r="G262" i="9"/>
  <c r="H262" i="9"/>
  <c r="I262" i="9"/>
  <c r="J262" i="9"/>
  <c r="K262" i="9"/>
  <c r="A264" i="9"/>
  <c r="B264" i="9"/>
  <c r="C264" i="9"/>
  <c r="D264" i="9"/>
  <c r="E264" i="9"/>
  <c r="G264" i="9"/>
  <c r="H264" i="9"/>
  <c r="I264" i="9"/>
  <c r="J264" i="9"/>
  <c r="K264" i="9"/>
  <c r="A266" i="9"/>
  <c r="B266" i="9"/>
  <c r="C266" i="9"/>
  <c r="D266" i="9"/>
  <c r="E266" i="9"/>
  <c r="G266" i="9"/>
  <c r="H266" i="9"/>
  <c r="I266" i="9"/>
  <c r="J266" i="9"/>
  <c r="K266" i="9"/>
  <c r="A268" i="9"/>
  <c r="B268" i="9"/>
  <c r="C268" i="9"/>
  <c r="D268" i="9"/>
  <c r="E268" i="9"/>
  <c r="G268" i="9"/>
  <c r="H268" i="9"/>
  <c r="I268" i="9"/>
  <c r="J268" i="9"/>
  <c r="K268" i="9"/>
  <c r="A270" i="9"/>
  <c r="B270" i="9"/>
  <c r="C270" i="9"/>
  <c r="D270" i="9"/>
  <c r="E270" i="9"/>
  <c r="G270" i="9"/>
  <c r="H270" i="9"/>
  <c r="I270" i="9"/>
  <c r="J270" i="9"/>
  <c r="K270" i="9"/>
  <c r="A272" i="9"/>
  <c r="B272" i="9"/>
  <c r="C272" i="9"/>
  <c r="D272" i="9"/>
  <c r="E272" i="9"/>
  <c r="G272" i="9"/>
  <c r="H272" i="9"/>
  <c r="I272" i="9"/>
  <c r="J272" i="9"/>
  <c r="K272" i="9"/>
  <c r="A274" i="9"/>
  <c r="B274" i="9"/>
  <c r="C274" i="9"/>
  <c r="D274" i="9"/>
  <c r="E274" i="9"/>
  <c r="G274" i="9"/>
  <c r="H274" i="9"/>
  <c r="I274" i="9"/>
  <c r="J274" i="9"/>
  <c r="K274" i="9"/>
  <c r="A276" i="9"/>
  <c r="B276" i="9"/>
  <c r="C276" i="9"/>
  <c r="D276" i="9"/>
  <c r="E276" i="9"/>
  <c r="G276" i="9"/>
  <c r="H276" i="9"/>
  <c r="I276" i="9"/>
  <c r="J276" i="9"/>
  <c r="K276" i="9"/>
  <c r="A278" i="9"/>
  <c r="B278" i="9"/>
  <c r="C278" i="9"/>
  <c r="D278" i="9"/>
  <c r="E278" i="9"/>
  <c r="G278" i="9"/>
  <c r="H278" i="9"/>
  <c r="I278" i="9"/>
  <c r="J278" i="9"/>
  <c r="K278" i="9"/>
  <c r="A280" i="9"/>
  <c r="B280" i="9"/>
  <c r="C280" i="9"/>
  <c r="D280" i="9"/>
  <c r="E280" i="9"/>
  <c r="G280" i="9"/>
  <c r="H280" i="9"/>
  <c r="I280" i="9"/>
  <c r="J280" i="9"/>
  <c r="K280" i="9"/>
  <c r="A282" i="9"/>
  <c r="B282" i="9"/>
  <c r="C282" i="9"/>
  <c r="D282" i="9"/>
  <c r="E282" i="9"/>
  <c r="G282" i="9"/>
  <c r="H282" i="9"/>
  <c r="I282" i="9"/>
  <c r="J282" i="9"/>
  <c r="K282" i="9"/>
  <c r="A284" i="9"/>
  <c r="B284" i="9"/>
  <c r="C284" i="9"/>
  <c r="D284" i="9"/>
  <c r="E284" i="9"/>
  <c r="G284" i="9"/>
  <c r="H284" i="9"/>
  <c r="I284" i="9"/>
  <c r="J284" i="9"/>
  <c r="K284" i="9"/>
  <c r="A286" i="9"/>
  <c r="B286" i="9"/>
  <c r="C286" i="9"/>
  <c r="D286" i="9"/>
  <c r="E286" i="9"/>
  <c r="G286" i="9"/>
  <c r="H286" i="9"/>
  <c r="I286" i="9"/>
  <c r="J286" i="9"/>
  <c r="K286" i="9"/>
  <c r="A288" i="9"/>
  <c r="B288" i="9"/>
  <c r="C288" i="9"/>
  <c r="D288" i="9"/>
  <c r="E288" i="9"/>
  <c r="G288" i="9"/>
  <c r="H288" i="9"/>
  <c r="I288" i="9"/>
  <c r="J288" i="9"/>
  <c r="K288" i="9"/>
  <c r="A290" i="9"/>
  <c r="B290" i="9"/>
  <c r="C290" i="9"/>
  <c r="D290" i="9"/>
  <c r="E290" i="9"/>
  <c r="G290" i="9"/>
  <c r="H290" i="9"/>
  <c r="I290" i="9"/>
  <c r="J290" i="9"/>
  <c r="K290" i="9"/>
  <c r="A292" i="9"/>
  <c r="B292" i="9"/>
  <c r="C292" i="9"/>
  <c r="D292" i="9"/>
  <c r="E292" i="9"/>
  <c r="G292" i="9"/>
  <c r="H292" i="9"/>
  <c r="I292" i="9"/>
  <c r="J292" i="9"/>
  <c r="K292" i="9"/>
  <c r="A294" i="9"/>
  <c r="B294" i="9"/>
  <c r="C294" i="9"/>
  <c r="D294" i="9"/>
  <c r="E294" i="9"/>
  <c r="G294" i="9"/>
  <c r="H294" i="9"/>
  <c r="I294" i="9"/>
  <c r="J294" i="9"/>
  <c r="K294" i="9"/>
  <c r="A296" i="9"/>
  <c r="B296" i="9"/>
  <c r="C296" i="9"/>
  <c r="D296" i="9"/>
  <c r="E296" i="9"/>
  <c r="G296" i="9"/>
  <c r="H296" i="9"/>
  <c r="I296" i="9"/>
  <c r="J296" i="9"/>
  <c r="K296" i="9"/>
  <c r="A298" i="9"/>
  <c r="B298" i="9"/>
  <c r="C298" i="9"/>
  <c r="D298" i="9"/>
  <c r="E298" i="9"/>
  <c r="G298" i="9"/>
  <c r="H298" i="9"/>
  <c r="I298" i="9"/>
  <c r="J298" i="9"/>
  <c r="K298" i="9"/>
  <c r="A300" i="9"/>
  <c r="B300" i="9"/>
  <c r="C300" i="9"/>
  <c r="D300" i="9"/>
  <c r="E300" i="9"/>
  <c r="G300" i="9"/>
  <c r="H300" i="9"/>
  <c r="I300" i="9"/>
  <c r="J300" i="9"/>
  <c r="K300" i="9"/>
  <c r="A302" i="9"/>
  <c r="B302" i="9"/>
  <c r="C302" i="9"/>
  <c r="D302" i="9"/>
  <c r="E302" i="9"/>
  <c r="G302" i="9"/>
  <c r="H302" i="9"/>
  <c r="I302" i="9"/>
  <c r="J302" i="9"/>
  <c r="K302" i="9"/>
  <c r="A304" i="9"/>
  <c r="B304" i="9"/>
  <c r="C304" i="9"/>
  <c r="D304" i="9"/>
  <c r="E304" i="9"/>
  <c r="G304" i="9"/>
  <c r="H304" i="9"/>
  <c r="I304" i="9"/>
  <c r="J304" i="9"/>
  <c r="K304" i="9"/>
  <c r="A306" i="9"/>
  <c r="B306" i="9"/>
  <c r="C306" i="9"/>
  <c r="D306" i="9"/>
  <c r="E306" i="9"/>
  <c r="G306" i="9"/>
  <c r="H306" i="9"/>
  <c r="I306" i="9"/>
  <c r="J306" i="9"/>
  <c r="K306" i="9"/>
  <c r="A308" i="9"/>
  <c r="B308" i="9"/>
  <c r="C308" i="9"/>
  <c r="D308" i="9"/>
  <c r="E308" i="9"/>
  <c r="G308" i="9"/>
  <c r="H308" i="9"/>
  <c r="I308" i="9"/>
  <c r="J308" i="9"/>
  <c r="K308" i="9"/>
  <c r="A310" i="9"/>
  <c r="B310" i="9"/>
  <c r="C310" i="9"/>
  <c r="D310" i="9"/>
  <c r="E310" i="9"/>
  <c r="G310" i="9"/>
  <c r="H310" i="9"/>
  <c r="I310" i="9"/>
  <c r="J310" i="9"/>
  <c r="K310" i="9"/>
  <c r="A312" i="9"/>
  <c r="B312" i="9"/>
  <c r="C312" i="9"/>
  <c r="D312" i="9"/>
  <c r="E312" i="9"/>
  <c r="G312" i="9"/>
  <c r="H312" i="9"/>
  <c r="I312" i="9"/>
  <c r="J312" i="9"/>
  <c r="K312" i="9"/>
  <c r="A314" i="9"/>
  <c r="B314" i="9"/>
  <c r="C314" i="9"/>
  <c r="D314" i="9"/>
  <c r="E314" i="9"/>
  <c r="G314" i="9"/>
  <c r="H314" i="9"/>
  <c r="I314" i="9"/>
  <c r="J314" i="9"/>
  <c r="K314" i="9"/>
  <c r="A316" i="9"/>
  <c r="B316" i="9"/>
  <c r="C316" i="9"/>
  <c r="D316" i="9"/>
  <c r="E316" i="9"/>
  <c r="G316" i="9"/>
  <c r="H316" i="9"/>
  <c r="I316" i="9"/>
  <c r="J316" i="9"/>
  <c r="K316" i="9"/>
  <c r="A318" i="9"/>
  <c r="B318" i="9"/>
  <c r="C318" i="9"/>
  <c r="D318" i="9"/>
  <c r="E318" i="9"/>
  <c r="G318" i="9"/>
  <c r="H318" i="9"/>
  <c r="I318" i="9"/>
  <c r="J318" i="9"/>
  <c r="K318" i="9"/>
  <c r="A320" i="9"/>
  <c r="B320" i="9"/>
  <c r="C320" i="9"/>
  <c r="D320" i="9"/>
  <c r="E320" i="9"/>
  <c r="G320" i="9"/>
  <c r="H320" i="9"/>
  <c r="I320" i="9"/>
  <c r="J320" i="9"/>
  <c r="K320" i="9"/>
  <c r="A322" i="9"/>
  <c r="B322" i="9"/>
  <c r="C322" i="9"/>
  <c r="D322" i="9"/>
  <c r="E322" i="9"/>
  <c r="G322" i="9"/>
  <c r="H322" i="9"/>
  <c r="I322" i="9"/>
  <c r="J322" i="9"/>
  <c r="K322" i="9"/>
  <c r="A324" i="9"/>
  <c r="B324" i="9"/>
  <c r="C324" i="9"/>
  <c r="D324" i="9"/>
  <c r="E324" i="9"/>
  <c r="G324" i="9"/>
  <c r="H324" i="9"/>
  <c r="I324" i="9"/>
  <c r="J324" i="9"/>
  <c r="K324" i="9"/>
  <c r="A326" i="9"/>
  <c r="B326" i="9"/>
  <c r="C326" i="9"/>
  <c r="D326" i="9"/>
  <c r="E326" i="9"/>
  <c r="G326" i="9"/>
  <c r="H326" i="9"/>
  <c r="I326" i="9"/>
  <c r="J326" i="9"/>
  <c r="K326" i="9"/>
  <c r="A328" i="9"/>
  <c r="B328" i="9"/>
  <c r="C328" i="9"/>
  <c r="D328" i="9"/>
  <c r="E328" i="9"/>
  <c r="G328" i="9"/>
  <c r="H328" i="9"/>
  <c r="I328" i="9"/>
  <c r="J328" i="9"/>
  <c r="K328" i="9"/>
  <c r="A330" i="9"/>
  <c r="B330" i="9"/>
  <c r="C330" i="9"/>
  <c r="D330" i="9"/>
  <c r="E330" i="9"/>
  <c r="G330" i="9"/>
  <c r="H330" i="9"/>
  <c r="I330" i="9"/>
  <c r="J330" i="9"/>
  <c r="K330" i="9"/>
  <c r="A332" i="9"/>
  <c r="B332" i="9"/>
  <c r="C332" i="9"/>
  <c r="D332" i="9"/>
  <c r="E332" i="9"/>
  <c r="G332" i="9"/>
  <c r="H332" i="9"/>
  <c r="I332" i="9"/>
  <c r="J332" i="9"/>
  <c r="K332" i="9"/>
  <c r="A334" i="9"/>
  <c r="B334" i="9"/>
  <c r="C334" i="9"/>
  <c r="D334" i="9"/>
  <c r="E334" i="9"/>
  <c r="G334" i="9"/>
  <c r="H334" i="9"/>
  <c r="I334" i="9"/>
  <c r="J334" i="9"/>
  <c r="K334" i="9"/>
  <c r="A336" i="9"/>
  <c r="B336" i="9"/>
  <c r="C336" i="9"/>
  <c r="D336" i="9"/>
  <c r="E336" i="9"/>
  <c r="G336" i="9"/>
  <c r="H336" i="9"/>
  <c r="I336" i="9"/>
  <c r="J336" i="9"/>
  <c r="K336" i="9"/>
  <c r="A338" i="9"/>
  <c r="B338" i="9"/>
  <c r="C338" i="9"/>
  <c r="D338" i="9"/>
  <c r="E338" i="9"/>
  <c r="G338" i="9"/>
  <c r="H338" i="9"/>
  <c r="I338" i="9"/>
  <c r="J338" i="9"/>
  <c r="K338" i="9"/>
  <c r="A340" i="9"/>
  <c r="B340" i="9"/>
  <c r="C340" i="9"/>
  <c r="D340" i="9"/>
  <c r="E340" i="9"/>
  <c r="G340" i="9"/>
  <c r="H340" i="9"/>
  <c r="I340" i="9"/>
  <c r="J340" i="9"/>
  <c r="K340" i="9"/>
  <c r="A342" i="9"/>
  <c r="B342" i="9"/>
  <c r="C342" i="9"/>
  <c r="D342" i="9"/>
  <c r="E342" i="9"/>
  <c r="G342" i="9"/>
  <c r="H342" i="9"/>
  <c r="I342" i="9"/>
  <c r="J342" i="9"/>
  <c r="K342" i="9"/>
  <c r="A344" i="9"/>
  <c r="B344" i="9"/>
  <c r="C344" i="9"/>
  <c r="D344" i="9"/>
  <c r="E344" i="9"/>
  <c r="G344" i="9"/>
  <c r="H344" i="9"/>
  <c r="I344" i="9"/>
  <c r="J344" i="9"/>
  <c r="K344" i="9"/>
  <c r="A346" i="9"/>
  <c r="B346" i="9"/>
  <c r="C346" i="9"/>
  <c r="D346" i="9"/>
  <c r="E346" i="9"/>
  <c r="G346" i="9"/>
  <c r="H346" i="9"/>
  <c r="I346" i="9"/>
  <c r="J346" i="9"/>
  <c r="K346" i="9"/>
  <c r="A348" i="9"/>
  <c r="B348" i="9"/>
  <c r="C348" i="9"/>
  <c r="D348" i="9"/>
  <c r="E348" i="9"/>
  <c r="G348" i="9"/>
  <c r="H348" i="9"/>
  <c r="I348" i="9"/>
  <c r="J348" i="9"/>
  <c r="K348" i="9"/>
  <c r="A350" i="9"/>
  <c r="B350" i="9"/>
  <c r="C350" i="9"/>
  <c r="D350" i="9"/>
  <c r="E350" i="9"/>
  <c r="G350" i="9"/>
  <c r="H350" i="9"/>
  <c r="I350" i="9"/>
  <c r="J350" i="9"/>
  <c r="K350" i="9"/>
  <c r="A352" i="9"/>
  <c r="B352" i="9"/>
  <c r="C352" i="9"/>
  <c r="D352" i="9"/>
  <c r="E352" i="9"/>
  <c r="G352" i="9"/>
  <c r="H352" i="9"/>
  <c r="I352" i="9"/>
  <c r="J352" i="9"/>
  <c r="K352" i="9"/>
  <c r="A354" i="9"/>
  <c r="B354" i="9"/>
  <c r="C354" i="9"/>
  <c r="D354" i="9"/>
  <c r="E354" i="9"/>
  <c r="G354" i="9"/>
  <c r="H354" i="9"/>
  <c r="I354" i="9"/>
  <c r="J354" i="9"/>
  <c r="K354" i="9"/>
  <c r="A356" i="9"/>
  <c r="B356" i="9"/>
  <c r="C356" i="9"/>
  <c r="D356" i="9"/>
  <c r="E356" i="9"/>
  <c r="G356" i="9"/>
  <c r="H356" i="9"/>
  <c r="I356" i="9"/>
  <c r="J356" i="9"/>
  <c r="K356" i="9"/>
  <c r="A358" i="9"/>
  <c r="B358" i="9"/>
  <c r="C358" i="9"/>
  <c r="D358" i="9"/>
  <c r="E358" i="9"/>
  <c r="G358" i="9"/>
  <c r="H358" i="9"/>
  <c r="I358" i="9"/>
  <c r="J358" i="9"/>
  <c r="K358" i="9"/>
  <c r="A360" i="9"/>
  <c r="B360" i="9"/>
  <c r="C360" i="9"/>
  <c r="D360" i="9"/>
  <c r="E360" i="9"/>
  <c r="G360" i="9"/>
  <c r="H360" i="9"/>
  <c r="I360" i="9"/>
  <c r="J360" i="9"/>
  <c r="K360" i="9"/>
  <c r="A362" i="9"/>
  <c r="B362" i="9"/>
  <c r="C362" i="9"/>
  <c r="D362" i="9"/>
  <c r="E362" i="9"/>
  <c r="G362" i="9"/>
  <c r="H362" i="9"/>
  <c r="I362" i="9"/>
  <c r="J362" i="9"/>
  <c r="K362" i="9"/>
  <c r="A364" i="9"/>
  <c r="B364" i="9"/>
  <c r="C364" i="9"/>
  <c r="D364" i="9"/>
  <c r="E364" i="9"/>
  <c r="G364" i="9"/>
  <c r="H364" i="9"/>
  <c r="I364" i="9"/>
  <c r="J364" i="9"/>
  <c r="K364" i="9"/>
  <c r="A366" i="9"/>
  <c r="B366" i="9"/>
  <c r="C366" i="9"/>
  <c r="D366" i="9"/>
  <c r="E366" i="9"/>
  <c r="G366" i="9"/>
  <c r="H366" i="9"/>
  <c r="I366" i="9"/>
  <c r="J366" i="9"/>
  <c r="K366" i="9"/>
  <c r="A368" i="9"/>
  <c r="B368" i="9"/>
  <c r="C368" i="9"/>
  <c r="D368" i="9"/>
  <c r="E368" i="9"/>
  <c r="G368" i="9"/>
  <c r="H368" i="9"/>
  <c r="I368" i="9"/>
  <c r="J368" i="9"/>
  <c r="K368" i="9"/>
  <c r="A370" i="9"/>
  <c r="B370" i="9"/>
  <c r="C370" i="9"/>
  <c r="D370" i="9"/>
  <c r="E370" i="9"/>
  <c r="G370" i="9"/>
  <c r="H370" i="9"/>
  <c r="I370" i="9"/>
  <c r="J370" i="9"/>
  <c r="K370" i="9"/>
  <c r="A372" i="9"/>
  <c r="B372" i="9"/>
  <c r="C372" i="9"/>
  <c r="D372" i="9"/>
  <c r="E372" i="9"/>
  <c r="G372" i="9"/>
  <c r="H372" i="9"/>
  <c r="I372" i="9"/>
  <c r="J372" i="9"/>
  <c r="K372" i="9"/>
  <c r="A374" i="9"/>
  <c r="B374" i="9"/>
  <c r="C374" i="9"/>
  <c r="D374" i="9"/>
  <c r="E374" i="9"/>
  <c r="G374" i="9"/>
  <c r="H374" i="9"/>
  <c r="I374" i="9"/>
  <c r="J374" i="9"/>
  <c r="K374" i="9"/>
  <c r="A376" i="9"/>
  <c r="B376" i="9"/>
  <c r="C376" i="9"/>
  <c r="D376" i="9"/>
  <c r="E376" i="9"/>
  <c r="G376" i="9"/>
  <c r="H376" i="9"/>
  <c r="I376" i="9"/>
  <c r="J376" i="9"/>
  <c r="K376" i="9"/>
  <c r="A378" i="9"/>
  <c r="B378" i="9"/>
  <c r="C378" i="9"/>
  <c r="D378" i="9"/>
  <c r="E378" i="9"/>
  <c r="G378" i="9"/>
  <c r="H378" i="9"/>
  <c r="I378" i="9"/>
  <c r="J378" i="9"/>
  <c r="K378" i="9"/>
  <c r="A380" i="9"/>
  <c r="B380" i="9"/>
  <c r="C380" i="9"/>
  <c r="D380" i="9"/>
  <c r="E380" i="9"/>
  <c r="G380" i="9"/>
  <c r="H380" i="9"/>
  <c r="I380" i="9"/>
  <c r="J380" i="9"/>
  <c r="K380" i="9"/>
  <c r="A382" i="9"/>
  <c r="B382" i="9"/>
  <c r="C382" i="9"/>
  <c r="D382" i="9"/>
  <c r="E382" i="9"/>
  <c r="G382" i="9"/>
  <c r="H382" i="9"/>
  <c r="I382" i="9"/>
  <c r="J382" i="9"/>
  <c r="K382" i="9"/>
  <c r="A384" i="9"/>
  <c r="B384" i="9"/>
  <c r="C384" i="9"/>
  <c r="D384" i="9"/>
  <c r="E384" i="9"/>
  <c r="G384" i="9"/>
  <c r="H384" i="9"/>
  <c r="I384" i="9"/>
  <c r="J384" i="9"/>
  <c r="K384" i="9"/>
  <c r="A386" i="9"/>
  <c r="B386" i="9"/>
  <c r="C386" i="9"/>
  <c r="D386" i="9"/>
  <c r="E386" i="9"/>
  <c r="G386" i="9"/>
  <c r="H386" i="9"/>
  <c r="I386" i="9"/>
  <c r="J386" i="9"/>
  <c r="K386" i="9"/>
  <c r="A388" i="9"/>
  <c r="B388" i="9"/>
  <c r="C388" i="9"/>
  <c r="D388" i="9"/>
  <c r="E388" i="9"/>
  <c r="G388" i="9"/>
  <c r="H388" i="9"/>
  <c r="I388" i="9"/>
  <c r="J388" i="9"/>
  <c r="K388" i="9"/>
  <c r="A390" i="9"/>
  <c r="B390" i="9"/>
  <c r="C390" i="9"/>
  <c r="D390" i="9"/>
  <c r="E390" i="9"/>
  <c r="G390" i="9"/>
  <c r="H390" i="9"/>
  <c r="I390" i="9"/>
  <c r="J390" i="9"/>
  <c r="K390" i="9"/>
  <c r="A392" i="9"/>
  <c r="B392" i="9"/>
  <c r="C392" i="9"/>
  <c r="D392" i="9"/>
  <c r="E392" i="9"/>
  <c r="G392" i="9"/>
  <c r="H392" i="9"/>
  <c r="I392" i="9"/>
  <c r="J392" i="9"/>
  <c r="K392" i="9"/>
  <c r="A394" i="9"/>
  <c r="B394" i="9"/>
  <c r="C394" i="9"/>
  <c r="D394" i="9"/>
  <c r="E394" i="9"/>
  <c r="G394" i="9"/>
  <c r="H394" i="9"/>
  <c r="I394" i="9"/>
  <c r="J394" i="9"/>
  <c r="K394" i="9"/>
  <c r="A396" i="9"/>
  <c r="B396" i="9"/>
  <c r="C396" i="9"/>
  <c r="D396" i="9"/>
  <c r="E396" i="9"/>
  <c r="G396" i="9"/>
  <c r="H396" i="9"/>
  <c r="I396" i="9"/>
  <c r="J396" i="9"/>
  <c r="K396" i="9"/>
  <c r="A398" i="9"/>
  <c r="B398" i="9"/>
  <c r="C398" i="9"/>
  <c r="D398" i="9"/>
  <c r="E398" i="9"/>
  <c r="G398" i="9"/>
  <c r="H398" i="9"/>
  <c r="I398" i="9"/>
  <c r="J398" i="9"/>
  <c r="K398" i="9"/>
  <c r="A400" i="9"/>
  <c r="B400" i="9"/>
  <c r="C400" i="9"/>
  <c r="D400" i="9"/>
  <c r="E400" i="9"/>
  <c r="G400" i="9"/>
  <c r="H400" i="9"/>
  <c r="I400" i="9"/>
  <c r="J400" i="9"/>
  <c r="K400" i="9"/>
  <c r="A402" i="9"/>
  <c r="B402" i="9"/>
  <c r="C402" i="9"/>
  <c r="D402" i="9"/>
  <c r="E402" i="9"/>
  <c r="G402" i="9"/>
  <c r="H402" i="9"/>
  <c r="I402" i="9"/>
  <c r="J402" i="9"/>
  <c r="K402" i="9"/>
  <c r="A404" i="9"/>
  <c r="B404" i="9"/>
  <c r="C404" i="9"/>
  <c r="D404" i="9"/>
  <c r="E404" i="9"/>
  <c r="G404" i="9"/>
  <c r="H404" i="9"/>
  <c r="I404" i="9"/>
  <c r="J404" i="9"/>
  <c r="K404" i="9"/>
  <c r="A406" i="9"/>
  <c r="B406" i="9"/>
  <c r="C406" i="9"/>
  <c r="D406" i="9"/>
  <c r="E406" i="9"/>
  <c r="G406" i="9"/>
  <c r="H406" i="9"/>
  <c r="I406" i="9"/>
  <c r="J406" i="9"/>
  <c r="K406" i="9"/>
  <c r="A408" i="9"/>
  <c r="B408" i="9"/>
  <c r="C408" i="9"/>
  <c r="D408" i="9"/>
  <c r="E408" i="9"/>
  <c r="G408" i="9"/>
  <c r="H408" i="9"/>
  <c r="I408" i="9"/>
  <c r="J408" i="9"/>
  <c r="K408" i="9"/>
  <c r="A410" i="9"/>
  <c r="B410" i="9"/>
  <c r="C410" i="9"/>
  <c r="D410" i="9"/>
  <c r="E410" i="9"/>
  <c r="G410" i="9"/>
  <c r="H410" i="9"/>
  <c r="I410" i="9"/>
  <c r="J410" i="9"/>
  <c r="K410" i="9"/>
  <c r="A412" i="9"/>
  <c r="B412" i="9"/>
  <c r="C412" i="9"/>
  <c r="D412" i="9"/>
  <c r="E412" i="9"/>
  <c r="G412" i="9"/>
  <c r="H412" i="9"/>
  <c r="I412" i="9"/>
  <c r="J412" i="9"/>
  <c r="K412" i="9"/>
  <c r="A414" i="9"/>
  <c r="B414" i="9"/>
  <c r="C414" i="9"/>
  <c r="D414" i="9"/>
  <c r="E414" i="9"/>
  <c r="G414" i="9"/>
  <c r="H414" i="9"/>
  <c r="I414" i="9"/>
  <c r="J414" i="9"/>
  <c r="K414" i="9"/>
  <c r="A416" i="9"/>
  <c r="B416" i="9"/>
  <c r="C416" i="9"/>
  <c r="D416" i="9"/>
  <c r="E416" i="9"/>
  <c r="G416" i="9"/>
  <c r="H416" i="9"/>
  <c r="I416" i="9"/>
  <c r="J416" i="9"/>
  <c r="K416" i="9"/>
  <c r="A418" i="9"/>
  <c r="B418" i="9"/>
  <c r="C418" i="9"/>
  <c r="D418" i="9"/>
  <c r="E418" i="9"/>
  <c r="G418" i="9"/>
  <c r="H418" i="9"/>
  <c r="I418" i="9"/>
  <c r="J418" i="9"/>
  <c r="K418" i="9"/>
  <c r="A420" i="9"/>
  <c r="B420" i="9"/>
  <c r="C420" i="9"/>
  <c r="D420" i="9"/>
  <c r="E420" i="9"/>
  <c r="G420" i="9"/>
  <c r="H420" i="9"/>
  <c r="I420" i="9"/>
  <c r="J420" i="9"/>
  <c r="K420" i="9"/>
  <c r="A422" i="9"/>
  <c r="B422" i="9"/>
  <c r="C422" i="9"/>
  <c r="D422" i="9"/>
  <c r="E422" i="9"/>
  <c r="G422" i="9"/>
  <c r="H422" i="9"/>
  <c r="I422" i="9"/>
  <c r="J422" i="9"/>
  <c r="K422" i="9"/>
  <c r="A424" i="9"/>
  <c r="B424" i="9"/>
  <c r="C424" i="9"/>
  <c r="D424" i="9"/>
  <c r="E424" i="9"/>
  <c r="G424" i="9"/>
  <c r="H424" i="9"/>
  <c r="I424" i="9"/>
  <c r="J424" i="9"/>
  <c r="K424" i="9"/>
  <c r="A426" i="9"/>
  <c r="B426" i="9"/>
  <c r="C426" i="9"/>
  <c r="D426" i="9"/>
  <c r="E426" i="9"/>
  <c r="G426" i="9"/>
  <c r="H426" i="9"/>
  <c r="I426" i="9"/>
  <c r="J426" i="9"/>
  <c r="K426" i="9"/>
  <c r="A428" i="9"/>
  <c r="B428" i="9"/>
  <c r="C428" i="9"/>
  <c r="D428" i="9"/>
  <c r="E428" i="9"/>
  <c r="G428" i="9"/>
  <c r="H428" i="9"/>
  <c r="I428" i="9"/>
  <c r="J428" i="9"/>
  <c r="K428" i="9"/>
  <c r="A430" i="9"/>
  <c r="B430" i="9"/>
  <c r="C430" i="9"/>
  <c r="D430" i="9"/>
  <c r="E430" i="9"/>
  <c r="G430" i="9"/>
  <c r="H430" i="9"/>
  <c r="I430" i="9"/>
  <c r="J430" i="9"/>
  <c r="K430" i="9"/>
  <c r="A432" i="9"/>
  <c r="B432" i="9"/>
  <c r="C432" i="9"/>
  <c r="D432" i="9"/>
  <c r="E432" i="9"/>
  <c r="G432" i="9"/>
  <c r="H432" i="9"/>
  <c r="I432" i="9"/>
  <c r="J432" i="9"/>
  <c r="K432" i="9"/>
  <c r="A434" i="9"/>
  <c r="B434" i="9"/>
  <c r="C434" i="9"/>
  <c r="D434" i="9"/>
  <c r="E434" i="9"/>
  <c r="G434" i="9"/>
  <c r="H434" i="9"/>
  <c r="I434" i="9"/>
  <c r="J434" i="9"/>
  <c r="K434" i="9"/>
  <c r="A436" i="9"/>
  <c r="B436" i="9"/>
  <c r="C436" i="9"/>
  <c r="D436" i="9"/>
  <c r="E436" i="9"/>
  <c r="G436" i="9"/>
  <c r="H436" i="9"/>
  <c r="I436" i="9"/>
  <c r="J436" i="9"/>
  <c r="K436" i="9"/>
  <c r="A438" i="9"/>
  <c r="B438" i="9"/>
  <c r="C438" i="9"/>
  <c r="D438" i="9"/>
  <c r="E438" i="9"/>
  <c r="G438" i="9"/>
  <c r="H438" i="9"/>
  <c r="I438" i="9"/>
  <c r="J438" i="9"/>
  <c r="K438" i="9"/>
  <c r="A440" i="9"/>
  <c r="B440" i="9"/>
  <c r="C440" i="9"/>
  <c r="D440" i="9"/>
  <c r="E440" i="9"/>
  <c r="G440" i="9"/>
  <c r="H440" i="9"/>
  <c r="I440" i="9"/>
  <c r="J440" i="9"/>
  <c r="K440" i="9"/>
  <c r="A442" i="9"/>
  <c r="B442" i="9"/>
  <c r="C442" i="9"/>
  <c r="D442" i="9"/>
  <c r="E442" i="9"/>
  <c r="G442" i="9"/>
  <c r="H442" i="9"/>
  <c r="I442" i="9"/>
  <c r="J442" i="9"/>
  <c r="K442" i="9"/>
  <c r="A444" i="9"/>
  <c r="B444" i="9"/>
  <c r="C444" i="9"/>
  <c r="D444" i="9"/>
  <c r="E444" i="9"/>
  <c r="G444" i="9"/>
  <c r="H444" i="9"/>
  <c r="I444" i="9"/>
  <c r="J444" i="9"/>
  <c r="K444" i="9"/>
  <c r="A446" i="9"/>
  <c r="B446" i="9"/>
  <c r="C446" i="9"/>
  <c r="D446" i="9"/>
  <c r="E446" i="9"/>
  <c r="G446" i="9"/>
  <c r="H446" i="9"/>
  <c r="I446" i="9"/>
  <c r="J446" i="9"/>
  <c r="K446" i="9"/>
  <c r="A448" i="9"/>
  <c r="B448" i="9"/>
  <c r="C448" i="9"/>
  <c r="D448" i="9"/>
  <c r="E448" i="9"/>
  <c r="G448" i="9"/>
  <c r="H448" i="9"/>
  <c r="I448" i="9"/>
  <c r="J448" i="9"/>
  <c r="K448" i="9"/>
  <c r="A450" i="9"/>
  <c r="B450" i="9"/>
  <c r="C450" i="9"/>
  <c r="D450" i="9"/>
  <c r="E450" i="9"/>
  <c r="G450" i="9"/>
  <c r="H450" i="9"/>
  <c r="I450" i="9"/>
  <c r="J450" i="9"/>
  <c r="K450" i="9"/>
  <c r="A452" i="9"/>
  <c r="B452" i="9"/>
  <c r="C452" i="9"/>
  <c r="D452" i="9"/>
  <c r="E452" i="9"/>
  <c r="G452" i="9"/>
  <c r="H452" i="9"/>
  <c r="I452" i="9"/>
  <c r="J452" i="9"/>
  <c r="K452" i="9"/>
  <c r="A454" i="9"/>
  <c r="B454" i="9"/>
  <c r="C454" i="9"/>
  <c r="D454" i="9"/>
  <c r="E454" i="9"/>
  <c r="G454" i="9"/>
  <c r="H454" i="9"/>
  <c r="I454" i="9"/>
  <c r="J454" i="9"/>
  <c r="K454" i="9"/>
  <c r="A456" i="9"/>
  <c r="B456" i="9"/>
  <c r="C456" i="9"/>
  <c r="D456" i="9"/>
  <c r="E456" i="9"/>
  <c r="G456" i="9"/>
  <c r="H456" i="9"/>
  <c r="I456" i="9"/>
  <c r="J456" i="9"/>
  <c r="K456" i="9"/>
  <c r="A458" i="9"/>
  <c r="B458" i="9"/>
  <c r="C458" i="9"/>
  <c r="D458" i="9"/>
  <c r="E458" i="9"/>
  <c r="G458" i="9"/>
  <c r="H458" i="9"/>
  <c r="I458" i="9"/>
  <c r="J458" i="9"/>
  <c r="K458" i="9"/>
  <c r="A460" i="9"/>
  <c r="B460" i="9"/>
  <c r="C460" i="9"/>
  <c r="D460" i="9"/>
  <c r="E460" i="9"/>
  <c r="G460" i="9"/>
  <c r="H460" i="9"/>
  <c r="I460" i="9"/>
  <c r="J460" i="9"/>
  <c r="K460" i="9"/>
  <c r="A462" i="9"/>
  <c r="B462" i="9"/>
  <c r="C462" i="9"/>
  <c r="D462" i="9"/>
  <c r="E462" i="9"/>
  <c r="G462" i="9"/>
  <c r="H462" i="9"/>
  <c r="I462" i="9"/>
  <c r="J462" i="9"/>
  <c r="K462" i="9"/>
  <c r="A464" i="9"/>
  <c r="B464" i="9"/>
  <c r="C464" i="9"/>
  <c r="D464" i="9"/>
  <c r="E464" i="9"/>
  <c r="G464" i="9"/>
  <c r="H464" i="9"/>
  <c r="I464" i="9"/>
  <c r="J464" i="9"/>
  <c r="K464" i="9"/>
  <c r="A466" i="9"/>
  <c r="B466" i="9"/>
  <c r="C466" i="9"/>
  <c r="D466" i="9"/>
  <c r="E466" i="9"/>
  <c r="G466" i="9"/>
  <c r="H466" i="9"/>
  <c r="I466" i="9"/>
  <c r="J466" i="9"/>
  <c r="K466" i="9"/>
  <c r="A468" i="9"/>
  <c r="B468" i="9"/>
  <c r="C468" i="9"/>
  <c r="D468" i="9"/>
  <c r="E468" i="9"/>
  <c r="G468" i="9"/>
  <c r="H468" i="9"/>
  <c r="I468" i="9"/>
  <c r="J468" i="9"/>
  <c r="K468" i="9"/>
  <c r="A470" i="9"/>
  <c r="B470" i="9"/>
  <c r="C470" i="9"/>
  <c r="D470" i="9"/>
  <c r="E470" i="9"/>
  <c r="G470" i="9"/>
  <c r="H470" i="9"/>
  <c r="I470" i="9"/>
  <c r="J470" i="9"/>
  <c r="K470" i="9"/>
  <c r="A472" i="9"/>
  <c r="B472" i="9"/>
  <c r="C472" i="9"/>
  <c r="D472" i="9"/>
  <c r="E472" i="9"/>
  <c r="G472" i="9"/>
  <c r="H472" i="9"/>
  <c r="I472" i="9"/>
  <c r="J472" i="9"/>
  <c r="K472" i="9"/>
  <c r="A474" i="9"/>
  <c r="B474" i="9"/>
  <c r="C474" i="9"/>
  <c r="D474" i="9"/>
  <c r="E474" i="9"/>
  <c r="G474" i="9"/>
  <c r="H474" i="9"/>
  <c r="I474" i="9"/>
  <c r="J474" i="9"/>
  <c r="K474" i="9"/>
  <c r="A476" i="9"/>
  <c r="B476" i="9"/>
  <c r="C476" i="9"/>
  <c r="D476" i="9"/>
  <c r="E476" i="9"/>
  <c r="G476" i="9"/>
  <c r="H476" i="9"/>
  <c r="I476" i="9"/>
  <c r="J476" i="9"/>
  <c r="K476" i="9"/>
  <c r="A478" i="9"/>
  <c r="B478" i="9"/>
  <c r="C478" i="9"/>
  <c r="D478" i="9"/>
  <c r="E478" i="9"/>
  <c r="G478" i="9"/>
  <c r="H478" i="9"/>
  <c r="I478" i="9"/>
  <c r="J478" i="9"/>
  <c r="K478" i="9"/>
  <c r="A480" i="9"/>
  <c r="B480" i="9"/>
  <c r="C480" i="9"/>
  <c r="D480" i="9"/>
  <c r="E480" i="9"/>
  <c r="G480" i="9"/>
  <c r="H480" i="9"/>
  <c r="I480" i="9"/>
  <c r="J480" i="9"/>
  <c r="K480" i="9"/>
  <c r="A482" i="9"/>
  <c r="B482" i="9"/>
  <c r="C482" i="9"/>
  <c r="D482" i="9"/>
  <c r="E482" i="9"/>
  <c r="G482" i="9"/>
  <c r="H482" i="9"/>
  <c r="I482" i="9"/>
  <c r="J482" i="9"/>
  <c r="K482" i="9"/>
  <c r="A484" i="9"/>
  <c r="B484" i="9"/>
  <c r="C484" i="9"/>
  <c r="D484" i="9"/>
  <c r="E484" i="9"/>
  <c r="G484" i="9"/>
  <c r="H484" i="9"/>
  <c r="I484" i="9"/>
  <c r="J484" i="9"/>
  <c r="K484" i="9"/>
  <c r="A486" i="9"/>
  <c r="B486" i="9"/>
  <c r="C486" i="9"/>
  <c r="D486" i="9"/>
  <c r="E486" i="9"/>
  <c r="G486" i="9"/>
  <c r="H486" i="9"/>
  <c r="I486" i="9"/>
  <c r="J486" i="9"/>
  <c r="K486" i="9"/>
  <c r="A488" i="9"/>
  <c r="B488" i="9"/>
  <c r="C488" i="9"/>
  <c r="D488" i="9"/>
  <c r="E488" i="9"/>
  <c r="G488" i="9"/>
  <c r="H488" i="9"/>
  <c r="I488" i="9"/>
  <c r="J488" i="9"/>
  <c r="K488" i="9"/>
  <c r="A490" i="9"/>
  <c r="B490" i="9"/>
  <c r="C490" i="9"/>
  <c r="D490" i="9"/>
  <c r="E490" i="9"/>
  <c r="G490" i="9"/>
  <c r="H490" i="9"/>
  <c r="I490" i="9"/>
  <c r="J490" i="9"/>
  <c r="K490" i="9"/>
  <c r="A492" i="9"/>
  <c r="B492" i="9"/>
  <c r="C492" i="9"/>
  <c r="D492" i="9"/>
  <c r="E492" i="9"/>
  <c r="G492" i="9"/>
  <c r="H492" i="9"/>
  <c r="I492" i="9"/>
  <c r="J492" i="9"/>
  <c r="K492" i="9"/>
  <c r="A494" i="9"/>
  <c r="B494" i="9"/>
  <c r="C494" i="9"/>
  <c r="D494" i="9"/>
  <c r="E494" i="9"/>
  <c r="G494" i="9"/>
  <c r="H494" i="9"/>
  <c r="I494" i="9"/>
  <c r="J494" i="9"/>
  <c r="K494" i="9"/>
  <c r="A496" i="9"/>
  <c r="B496" i="9"/>
  <c r="C496" i="9"/>
  <c r="D496" i="9"/>
  <c r="E496" i="9"/>
  <c r="G496" i="9"/>
  <c r="H496" i="9"/>
  <c r="I496" i="9"/>
  <c r="J496" i="9"/>
  <c r="K496" i="9"/>
  <c r="A498" i="9"/>
  <c r="B498" i="9"/>
  <c r="C498" i="9"/>
  <c r="D498" i="9"/>
  <c r="E498" i="9"/>
  <c r="G498" i="9"/>
  <c r="H498" i="9"/>
  <c r="I498" i="9"/>
  <c r="J498" i="9"/>
  <c r="K498" i="9"/>
  <c r="A500" i="9"/>
  <c r="B500" i="9"/>
  <c r="C500" i="9"/>
  <c r="D500" i="9"/>
  <c r="E500" i="9"/>
  <c r="G500" i="9"/>
  <c r="H500" i="9"/>
  <c r="I500" i="9"/>
  <c r="J500" i="9"/>
  <c r="K500" i="9"/>
  <c r="A502" i="9"/>
  <c r="B502" i="9"/>
  <c r="C502" i="9"/>
  <c r="D502" i="9"/>
  <c r="E502" i="9"/>
  <c r="G502" i="9"/>
  <c r="H502" i="9"/>
  <c r="I502" i="9"/>
  <c r="J502" i="9"/>
  <c r="K502" i="9"/>
  <c r="A504" i="9"/>
  <c r="B504" i="9"/>
  <c r="C504" i="9"/>
  <c r="D504" i="9"/>
  <c r="E504" i="9"/>
  <c r="G504" i="9"/>
  <c r="H504" i="9"/>
  <c r="I504" i="9"/>
  <c r="J504" i="9"/>
  <c r="K504" i="9"/>
  <c r="A506" i="9"/>
  <c r="B506" i="9"/>
  <c r="C506" i="9"/>
  <c r="D506" i="9"/>
  <c r="E506" i="9"/>
  <c r="G506" i="9"/>
  <c r="H506" i="9"/>
  <c r="I506" i="9"/>
  <c r="J506" i="9"/>
  <c r="K506" i="9"/>
  <c r="A508" i="9"/>
  <c r="B508" i="9"/>
  <c r="C508" i="9"/>
  <c r="D508" i="9"/>
  <c r="E508" i="9"/>
  <c r="G508" i="9"/>
  <c r="H508" i="9"/>
  <c r="I508" i="9"/>
  <c r="J508" i="9"/>
  <c r="K508" i="9"/>
  <c r="A510" i="9"/>
  <c r="B510" i="9"/>
  <c r="C510" i="9"/>
  <c r="D510" i="9"/>
  <c r="E510" i="9"/>
  <c r="G510" i="9"/>
  <c r="H510" i="9"/>
  <c r="I510" i="9"/>
  <c r="J510" i="9"/>
  <c r="K510" i="9"/>
  <c r="A512" i="9"/>
  <c r="B512" i="9"/>
  <c r="C512" i="9"/>
  <c r="D512" i="9"/>
  <c r="E512" i="9"/>
  <c r="G512" i="9"/>
  <c r="H512" i="9"/>
  <c r="I512" i="9"/>
  <c r="J512" i="9"/>
  <c r="K512" i="9"/>
  <c r="A514" i="9"/>
  <c r="B514" i="9"/>
  <c r="C514" i="9"/>
  <c r="D514" i="9"/>
  <c r="E514" i="9"/>
  <c r="G514" i="9"/>
  <c r="H514" i="9"/>
  <c r="I514" i="9"/>
  <c r="J514" i="9"/>
  <c r="K514" i="9"/>
  <c r="A516" i="9"/>
  <c r="B516" i="9"/>
  <c r="C516" i="9"/>
  <c r="D516" i="9"/>
  <c r="E516" i="9"/>
  <c r="G516" i="9"/>
  <c r="H516" i="9"/>
  <c r="I516" i="9"/>
  <c r="J516" i="9"/>
  <c r="K516" i="9"/>
  <c r="A518" i="9"/>
  <c r="B518" i="9"/>
  <c r="C518" i="9"/>
  <c r="D518" i="9"/>
  <c r="E518" i="9"/>
  <c r="G518" i="9"/>
  <c r="H518" i="9"/>
  <c r="I518" i="9"/>
  <c r="J518" i="9"/>
  <c r="K518" i="9"/>
  <c r="A520" i="9"/>
  <c r="B520" i="9"/>
  <c r="C520" i="9"/>
  <c r="D520" i="9"/>
  <c r="E520" i="9"/>
  <c r="G520" i="9"/>
  <c r="H520" i="9"/>
  <c r="I520" i="9"/>
  <c r="J520" i="9"/>
  <c r="K520" i="9"/>
  <c r="A522" i="9"/>
  <c r="B522" i="9"/>
  <c r="C522" i="9"/>
  <c r="D522" i="9"/>
  <c r="E522" i="9"/>
  <c r="G522" i="9"/>
  <c r="H522" i="9"/>
  <c r="I522" i="9"/>
  <c r="J522" i="9"/>
  <c r="K522" i="9"/>
  <c r="A524" i="9"/>
  <c r="B524" i="9"/>
  <c r="C524" i="9"/>
  <c r="D524" i="9"/>
  <c r="E524" i="9"/>
  <c r="G524" i="9"/>
  <c r="H524" i="9"/>
  <c r="I524" i="9"/>
  <c r="J524" i="9"/>
  <c r="K524" i="9"/>
  <c r="A526" i="9"/>
  <c r="B526" i="9"/>
  <c r="C526" i="9"/>
  <c r="D526" i="9"/>
  <c r="E526" i="9"/>
  <c r="G526" i="9"/>
  <c r="H526" i="9"/>
  <c r="I526" i="9"/>
  <c r="J526" i="9"/>
  <c r="K526" i="9"/>
  <c r="A528" i="9"/>
  <c r="B528" i="9"/>
  <c r="C528" i="9"/>
  <c r="D528" i="9"/>
  <c r="E528" i="9"/>
  <c r="G528" i="9"/>
  <c r="H528" i="9"/>
  <c r="I528" i="9"/>
  <c r="J528" i="9"/>
  <c r="K528" i="9"/>
  <c r="A530" i="9"/>
  <c r="B530" i="9"/>
  <c r="C530" i="9"/>
  <c r="D530" i="9"/>
  <c r="E530" i="9"/>
  <c r="G530" i="9"/>
  <c r="H530" i="9"/>
  <c r="I530" i="9"/>
  <c r="J530" i="9"/>
  <c r="K530" i="9"/>
  <c r="A532" i="9"/>
  <c r="B532" i="9"/>
  <c r="C532" i="9"/>
  <c r="D532" i="9"/>
  <c r="E532" i="9"/>
  <c r="G532" i="9"/>
  <c r="H532" i="9"/>
  <c r="I532" i="9"/>
  <c r="J532" i="9"/>
  <c r="K532" i="9"/>
  <c r="K2" i="9"/>
  <c r="J2" i="9"/>
  <c r="I2" i="9"/>
  <c r="H2" i="9"/>
  <c r="G2" i="9"/>
  <c r="E2" i="9"/>
  <c r="D2" i="9"/>
  <c r="C2" i="9"/>
  <c r="B2" i="9"/>
  <c r="A2" i="9"/>
  <c r="I6" i="9"/>
  <c r="I4" i="9"/>
  <c r="C6" i="9"/>
  <c r="C4" i="9"/>
  <c r="H6" i="9"/>
  <c r="H4" i="9"/>
  <c r="B6" i="9"/>
  <c r="B4" i="9"/>
  <c r="K6" i="9" l="1"/>
  <c r="J6" i="9"/>
  <c r="G6" i="9"/>
  <c r="E6" i="9"/>
  <c r="D6" i="9"/>
  <c r="A6" i="9"/>
  <c r="K4" i="9"/>
  <c r="J4" i="9"/>
  <c r="G4" i="9"/>
  <c r="E4" i="9"/>
  <c r="D4" i="9"/>
  <c r="A4" i="9"/>
</calcChain>
</file>

<file path=xl/sharedStrings.xml><?xml version="1.0" encoding="utf-8"?>
<sst xmlns="http://schemas.openxmlformats.org/spreadsheetml/2006/main" count="5095" uniqueCount="863">
  <si>
    <t>ШИФРА</t>
  </si>
  <si>
    <t>ИМЕ И ПРЕЗИМЕ</t>
  </si>
  <si>
    <t>ШКОЛА</t>
  </si>
  <si>
    <t>ПРЕДМЕТНИ</t>
  </si>
  <si>
    <t>БРОЈ</t>
  </si>
  <si>
    <t>УЧЕНИКА</t>
  </si>
  <si>
    <t>НАСТАВНИК</t>
  </si>
  <si>
    <t>БОДОВА</t>
  </si>
  <si>
    <t>РЕДНИ</t>
  </si>
  <si>
    <t>РАЗРЕД</t>
  </si>
  <si>
    <t>НАПОМЕНА</t>
  </si>
  <si>
    <t>БРОЈ УЧИОНИЦЕ</t>
  </si>
  <si>
    <t>РАДНО МЕСТО</t>
  </si>
  <si>
    <t>Име и презиме</t>
  </si>
  <si>
    <t>Разред</t>
  </si>
  <si>
    <t>Школа</t>
  </si>
  <si>
    <t>Учионица</t>
  </si>
  <si>
    <t>Радно место</t>
  </si>
  <si>
    <t>Ђорђе Николић</t>
  </si>
  <si>
    <t>Виктор Александрић</t>
  </si>
  <si>
    <t>Данило Киш</t>
  </si>
  <si>
    <t>Лука Бојановић</t>
  </si>
  <si>
    <t>Змај Јова Јовановић</t>
  </si>
  <si>
    <t>Мирјана Петровић</t>
  </si>
  <si>
    <t>Сава Марковић</t>
  </si>
  <si>
    <t>Филип Филиповић</t>
  </si>
  <si>
    <t>Стојановић Лазар</t>
  </si>
  <si>
    <t>Небојша Бабић</t>
  </si>
  <si>
    <t>Михајло Роксић</t>
  </si>
  <si>
    <t>ОПШТИНА</t>
  </si>
  <si>
    <t>Јаков Ризнић</t>
  </si>
  <si>
    <t>Вождовац</t>
  </si>
  <si>
    <t>Александра Ђурђев</t>
  </si>
  <si>
    <t>Петар  Трбовић</t>
  </si>
  <si>
    <t>Данијела Ђоковић</t>
  </si>
  <si>
    <t>Милош Јелић</t>
  </si>
  <si>
    <t>Бојан Андоноски</t>
  </si>
  <si>
    <t>Нада Минчић</t>
  </si>
  <si>
    <t>Андреја Вујичић</t>
  </si>
  <si>
    <t>Немања Стајић</t>
  </si>
  <si>
    <t>Весна Шормаз Јовановић</t>
  </si>
  <si>
    <t>Андреј Ковачевић</t>
  </si>
  <si>
    <t>Нови Београд</t>
  </si>
  <si>
    <t>Матеја Танић</t>
  </si>
  <si>
    <t>Пецић Матија</t>
  </si>
  <si>
    <t xml:space="preserve">Раденковић Сергеј </t>
  </si>
  <si>
    <t>Станојевић Нина</t>
  </si>
  <si>
    <t>Радовановић Светозар</t>
  </si>
  <si>
    <t>Јован Миливојевић</t>
  </si>
  <si>
    <t>Милија Бујишић</t>
  </si>
  <si>
    <t>Михаиловић Душан</t>
  </si>
  <si>
    <t>Павле Јовановић</t>
  </si>
  <si>
    <t>Лука Томановић</t>
  </si>
  <si>
    <t>Матеја Радивојевић</t>
  </si>
  <si>
    <t>Вукашин Маринковић</t>
  </si>
  <si>
    <t>Милош Ђурђевић</t>
  </si>
  <si>
    <t>Вук Бошковић</t>
  </si>
  <si>
    <t>Палилула</t>
  </si>
  <si>
    <t>Марина Радићевић</t>
  </si>
  <si>
    <t>Страхиња Арсић</t>
  </si>
  <si>
    <t>Ана Максић</t>
  </si>
  <si>
    <t>Василије Петковић</t>
  </si>
  <si>
    <t>Мирјана Вуковић</t>
  </si>
  <si>
    <t>Вук Рендулић</t>
  </si>
  <si>
    <t>Лука Крстић</t>
  </si>
  <si>
    <t>Михајло Шапоњић</t>
  </si>
  <si>
    <t>Сурчин</t>
  </si>
  <si>
    <t>Катарина Јаношевић</t>
  </si>
  <si>
    <t>Игор Миљановић</t>
  </si>
  <si>
    <t>Дуња Илић</t>
  </si>
  <si>
    <t>Александар Ковачевић</t>
  </si>
  <si>
    <t xml:space="preserve">Наталија Васић </t>
  </si>
  <si>
    <t>Лазаревац</t>
  </si>
  <si>
    <t>Срђан Ђумић</t>
  </si>
  <si>
    <t>Лазар Ивановић</t>
  </si>
  <si>
    <t>Ђурађ Павловић</t>
  </si>
  <si>
    <t>Сузана Урошевић</t>
  </si>
  <si>
    <t>Сава Илић</t>
  </si>
  <si>
    <t>Маја Грујић</t>
  </si>
  <si>
    <t>Лазар Ратковић</t>
  </si>
  <si>
    <t>Деспотовић Константин</t>
  </si>
  <si>
    <t>Светозар Милетић</t>
  </si>
  <si>
    <t>Земун</t>
  </si>
  <si>
    <t>Тошић Зденко</t>
  </si>
  <si>
    <t>Николић Василије</t>
  </si>
  <si>
    <t>Савић Коста</t>
  </si>
  <si>
    <t>Михајло Пупин</t>
  </si>
  <si>
    <t>Петровић Урош</t>
  </si>
  <si>
    <t>Дуњић Катарина</t>
  </si>
  <si>
    <t>Петар Кочић</t>
  </si>
  <si>
    <t>Илин Драгољуб</t>
  </si>
  <si>
    <t>Стојановић Давид</t>
  </si>
  <si>
    <t>Станко Марић</t>
  </si>
  <si>
    <t>Гајић Мила</t>
  </si>
  <si>
    <t>Милић Нина</t>
  </si>
  <si>
    <t>Јакшић Филип</t>
  </si>
  <si>
    <t>Маљковић Урош</t>
  </si>
  <si>
    <t>Јовковић Богдан</t>
  </si>
  <si>
    <t>Соња Маринковић</t>
  </si>
  <si>
    <t>Станојевић Тамара</t>
  </si>
  <si>
    <t>Оруч Кристина</t>
  </si>
  <si>
    <t>Ранков Небојша</t>
  </si>
  <si>
    <t>Маринковић Максим</t>
  </si>
  <si>
    <t>Мајка Југовића</t>
  </si>
  <si>
    <t>Божанић Александар</t>
  </si>
  <si>
    <t>Миљевић Ива</t>
  </si>
  <si>
    <t>Зечевић Петар</t>
  </si>
  <si>
    <t>Лазар Саватић</t>
  </si>
  <si>
    <t>Вујичић Андреја</t>
  </si>
  <si>
    <t>Степановић Урош</t>
  </si>
  <si>
    <t>Горња Варош</t>
  </si>
  <si>
    <t>Секулић Марко</t>
  </si>
  <si>
    <t>Урош Јовановић</t>
  </si>
  <si>
    <t>Коста Ђукић</t>
  </si>
  <si>
    <t>Младеновац</t>
  </si>
  <si>
    <t>Борка Лазић</t>
  </si>
  <si>
    <t>Ива Вулићевић</t>
  </si>
  <si>
    <t>Свети Сава</t>
  </si>
  <si>
    <t>Данијела Нинковић</t>
  </si>
  <si>
    <t>Нина Крстић</t>
  </si>
  <si>
    <t>Мирослав Црногорац</t>
  </si>
  <si>
    <t>Никола Коваљев</t>
  </si>
  <si>
    <t>Петра Здравковић</t>
  </si>
  <si>
    <t>Огњен Јанковић</t>
  </si>
  <si>
    <t>Димитрије Спасов</t>
  </si>
  <si>
    <t>Гроцка</t>
  </si>
  <si>
    <t>Данијела Апостоловић</t>
  </si>
  <si>
    <t xml:space="preserve">Вељко Поповић </t>
  </si>
  <si>
    <t>Наташа Перовић</t>
  </si>
  <si>
    <t>Андреј Радановић</t>
  </si>
  <si>
    <t>Дринка Павловић</t>
  </si>
  <si>
    <t>Стари град</t>
  </si>
  <si>
    <t>Валентина Маслеша</t>
  </si>
  <si>
    <t>Емилија Радоичић</t>
  </si>
  <si>
    <t>М.П.Алас</t>
  </si>
  <si>
    <t>Надица Станојчић</t>
  </si>
  <si>
    <t>Лазар Рајић</t>
  </si>
  <si>
    <t>Вук Караџић</t>
  </si>
  <si>
    <t>Игор Јовановић</t>
  </si>
  <si>
    <t>Јован Гајић</t>
  </si>
  <si>
    <t>Краљ Петар</t>
  </si>
  <si>
    <t>Иван Спасић</t>
  </si>
  <si>
    <t>Нина Дубајић</t>
  </si>
  <si>
    <t>Лука Пашковић</t>
  </si>
  <si>
    <t>Теодора Милетић</t>
  </si>
  <si>
    <t>Хана Жупањац</t>
  </si>
  <si>
    <t>Душан Радевић</t>
  </si>
  <si>
    <t>Кенз Сима Марковић</t>
  </si>
  <si>
    <t>Барајево</t>
  </si>
  <si>
    <t>Матеја  	Марковић</t>
  </si>
  <si>
    <t>14. Октобар</t>
  </si>
  <si>
    <t>Раковица</t>
  </si>
  <si>
    <t>Снежана 	Андрић</t>
  </si>
  <si>
    <t>Лазар 	Ђурић</t>
  </si>
  <si>
    <t>Јелена  	Б. Милошевић</t>
  </si>
  <si>
    <t>Душан 	Родић</t>
  </si>
  <si>
    <t>Иво Андрић</t>
  </si>
  <si>
    <t>Немања 	Пантић</t>
  </si>
  <si>
    <t>Виктор Володер</t>
  </si>
  <si>
    <t>Јован Јовановић Змај</t>
  </si>
  <si>
    <t>Обреновац</t>
  </si>
  <si>
    <t>Гордана Чолић Петковић</t>
  </si>
  <si>
    <t>Милош Јокановић</t>
  </si>
  <si>
    <t>Прва обреновачка основна школа</t>
  </si>
  <si>
    <t>Данијела Малешић</t>
  </si>
  <si>
    <t>Јован Миљковић</t>
  </si>
  <si>
    <t>Краљ Петар II Карађорђевић</t>
  </si>
  <si>
    <t>Врачар</t>
  </si>
  <si>
    <t>Милан Чоловић</t>
  </si>
  <si>
    <t xml:space="preserve">Теона Ђоловић  </t>
  </si>
  <si>
    <t>Сава Милошевић</t>
  </si>
  <si>
    <t>Владислав Рибникар</t>
  </si>
  <si>
    <t>Бојана Лазаревић</t>
  </si>
  <si>
    <t>Тара Петровић</t>
  </si>
  <si>
    <t>НХ Синиша Николајевић</t>
  </si>
  <si>
    <t>Ивана Младеновић</t>
  </si>
  <si>
    <t>Марија Вранић</t>
  </si>
  <si>
    <t>Драгојло Дудић</t>
  </si>
  <si>
    <t>Звездара</t>
  </si>
  <si>
    <t>Јелена Стојанов</t>
  </si>
  <si>
    <t>Сергеј Банићевић</t>
  </si>
  <si>
    <t>Јелена Ћетковић</t>
  </si>
  <si>
    <t>Биљана Драгичевић</t>
  </si>
  <si>
    <t>Лара Миленковић</t>
  </si>
  <si>
    <t>Зорица Јовић</t>
  </si>
  <si>
    <t>Ана Унијат</t>
  </si>
  <si>
    <t>Ана Коковић</t>
  </si>
  <si>
    <t>Ана Ђорђевић</t>
  </si>
  <si>
    <t>Стеван Белић</t>
  </si>
  <si>
    <t>Филип Богданић</t>
  </si>
  <si>
    <t>Душан Стевановић</t>
  </si>
  <si>
    <t>Деспот Стефан Лазаревић</t>
  </si>
  <si>
    <t>Марија Витаљић</t>
  </si>
  <si>
    <t>Емилија Крстић</t>
  </si>
  <si>
    <t>Контић Матеја</t>
  </si>
  <si>
    <t>Иван Горан Ковачић</t>
  </si>
  <si>
    <t>Јоца Стојков</t>
  </si>
  <si>
    <t>Катарина Данков</t>
  </si>
  <si>
    <t>Лана Лазаревић</t>
  </si>
  <si>
    <t>Љубомир Вукмировић</t>
  </si>
  <si>
    <t>Балша Вуковић</t>
  </si>
  <si>
    <t>Александра Јелић</t>
  </si>
  <si>
    <t>Нина Петровић</t>
  </si>
  <si>
    <t>Мирјана Настић</t>
  </si>
  <si>
    <t>Оља Кнежевић</t>
  </si>
  <si>
    <t>Владислав Петковић Дис</t>
  </si>
  <si>
    <t>Милан Тимотијевић</t>
  </si>
  <si>
    <t>Никола Видовић</t>
  </si>
  <si>
    <t>Тара Милосављевић</t>
  </si>
  <si>
    <t>Ађелија Баћић</t>
  </si>
  <si>
    <t>Андреј Живановић</t>
  </si>
  <si>
    <t>Чукарица</t>
  </si>
  <si>
    <t>Мирјана Видовић</t>
  </si>
  <si>
    <t>Марко Милисављевић</t>
  </si>
  <si>
    <t>Мирјана Поповић</t>
  </si>
  <si>
    <t>Огњен Игњатов</t>
  </si>
  <si>
    <t>Зорица Недељковић</t>
  </si>
  <si>
    <t>Викторија Јаковљевић</t>
  </si>
  <si>
    <t>Јана Рељић</t>
  </si>
  <si>
    <t>Ива Живановић</t>
  </si>
  <si>
    <t>Милица Крупниковић</t>
  </si>
  <si>
    <t>Миона Јанковић</t>
  </si>
  <si>
    <t>Дејан Михајловић</t>
  </si>
  <si>
    <t>Лука Тањга</t>
  </si>
  <si>
    <t>Александар Ускоковић</t>
  </si>
  <si>
    <t>Виктор Лука Крчевинац</t>
  </si>
  <si>
    <t>Дејан Павловић</t>
  </si>
  <si>
    <t>Софија Бирта</t>
  </si>
  <si>
    <t>Јелена Ракић Богдановић</t>
  </si>
  <si>
    <t>Хелена Шутановац</t>
  </si>
  <si>
    <t>Срђан Рајковић</t>
  </si>
  <si>
    <t>Лазар Зорица</t>
  </si>
  <si>
    <t>М. Стојановић</t>
  </si>
  <si>
    <t>Јован Тодоровић</t>
  </si>
  <si>
    <t>Јована Нешић</t>
  </si>
  <si>
    <t>Анђелија Бацовић</t>
  </si>
  <si>
    <t>Јово Боснић</t>
  </si>
  <si>
    <t>Слободан Љушић</t>
  </si>
  <si>
    <t>Наталија Петровић</t>
  </si>
  <si>
    <t>Симеон Ђорђевић</t>
  </si>
  <si>
    <t>Савски венац</t>
  </si>
  <si>
    <t>Сара Јерковић</t>
  </si>
  <si>
    <t xml:space="preserve"> Емилија Анђелић</t>
  </si>
  <si>
    <t xml:space="preserve"> Даница Лаловић</t>
  </si>
  <si>
    <t>5</t>
  </si>
  <si>
    <t>6</t>
  </si>
  <si>
    <t>7</t>
  </si>
  <si>
    <t>Павле Трбовић</t>
  </si>
  <si>
    <t>Павле  Секерез</t>
  </si>
  <si>
    <t>Јасмина Премовић</t>
  </si>
  <si>
    <t>Јелена Андрић</t>
  </si>
  <si>
    <t>Вук Караџић -Рипањ</t>
  </si>
  <si>
    <t>ЈасминаЋирић</t>
  </si>
  <si>
    <t>Павле Ћировић</t>
  </si>
  <si>
    <t>Марко Трифуновић</t>
  </si>
  <si>
    <t>Снежана Бојовић Вујовић</t>
  </si>
  <si>
    <t>Жељко Васић</t>
  </si>
  <si>
    <t>Вук Ћалдовић</t>
  </si>
  <si>
    <t>Ана Деспотовић</t>
  </si>
  <si>
    <t>Тијана Пржуљ</t>
  </si>
  <si>
    <t>Јелена Калезић</t>
  </si>
  <si>
    <t>Тодор Јосифовић</t>
  </si>
  <si>
    <t>Љиљана Дукић Рајковић</t>
  </si>
  <si>
    <t>Јован Лазарој</t>
  </si>
  <si>
    <t>Вукан Латиновић</t>
  </si>
  <si>
    <t>Јана Тота</t>
  </si>
  <si>
    <t>Милица Елек</t>
  </si>
  <si>
    <t>Вукашин Миливојевић</t>
  </si>
  <si>
    <t>Тара Бакић</t>
  </si>
  <si>
    <t>Христина Јевтовић</t>
  </si>
  <si>
    <t>Невена Милић</t>
  </si>
  <si>
    <t>Михаило Родић</t>
  </si>
  <si>
    <t>Софија Стефановић</t>
  </si>
  <si>
    <t>Филип Блануша</t>
  </si>
  <si>
    <t>Жарко Роган</t>
  </si>
  <si>
    <t>Ђорђе Мирковић</t>
  </si>
  <si>
    <t>Маша Јеремић</t>
  </si>
  <si>
    <t>Нина Раденковић</t>
  </si>
  <si>
    <t>Нађа Миливојевић</t>
  </si>
  <si>
    <t>Тамара Лабан</t>
  </si>
  <si>
    <t>Пршић Лазар</t>
  </si>
  <si>
    <t>Вељко Сатарић</t>
  </si>
  <si>
    <t>Константин Поповић</t>
  </si>
  <si>
    <t>Невена Штулић</t>
  </si>
  <si>
    <t>Стеванић Тара</t>
  </si>
  <si>
    <t>Ирена Кадијевић</t>
  </si>
  <si>
    <t>Марија Николић</t>
  </si>
  <si>
    <t>Петровић Вељко</t>
  </si>
  <si>
    <t>Церовина Стефан</t>
  </si>
  <si>
    <t>Вера Софронић</t>
  </si>
  <si>
    <t>Давид Митић</t>
  </si>
  <si>
    <t>Стојковски Лав</t>
  </si>
  <si>
    <t>Вук Бојовић</t>
  </si>
  <si>
    <t>Ема Николић</t>
  </si>
  <si>
    <t>Андрија Адамовић</t>
  </si>
  <si>
    <t>Андрија Ивановић</t>
  </si>
  <si>
    <t>Вучинић Ђорђе</t>
  </si>
  <si>
    <t>Никола Петровић</t>
  </si>
  <si>
    <t>Слободан Радоњић</t>
  </si>
  <si>
    <t>Стојановић Богдан</t>
  </si>
  <si>
    <t>Умићевић Урош</t>
  </si>
  <si>
    <t>Дуња Демић</t>
  </si>
  <si>
    <t>Небојша Базић</t>
  </si>
  <si>
    <t>Немања Јовановски</t>
  </si>
  <si>
    <t>Душан Копривица</t>
  </si>
  <si>
    <t>Дуња Недељковић</t>
  </si>
  <si>
    <t>Деја Петковић Телесковић</t>
  </si>
  <si>
    <t>Лука Милић</t>
  </si>
  <si>
    <t>Марина Радичевић</t>
  </si>
  <si>
    <t>Симон Станиулис</t>
  </si>
  <si>
    <t>Ирина Темелковски</t>
  </si>
  <si>
    <t>Бојана Радић</t>
  </si>
  <si>
    <t>Вукашин Врељаковић</t>
  </si>
  <si>
    <t>Нађа Ненадић</t>
  </si>
  <si>
    <t>Богдан Рајовић</t>
  </si>
  <si>
    <t>Матеја Митић</t>
  </si>
  <si>
    <t>Валентина Гагић</t>
  </si>
  <si>
    <t>Сара Ајрановић</t>
  </si>
  <si>
    <t>Мирко Марковић</t>
  </si>
  <si>
    <t>Круна Дојчиновић</t>
  </si>
  <si>
    <t>Михаило Лукић</t>
  </si>
  <si>
    <t>Матеја Јовановић</t>
  </si>
  <si>
    <t>Милена Танчић</t>
  </si>
  <si>
    <t>Нина Ђорђевић</t>
  </si>
  <si>
    <t>Никола Митић</t>
  </si>
  <si>
    <t>Исидора Ковачевић</t>
  </si>
  <si>
    <t>Гордана Марковић</t>
  </si>
  <si>
    <t>Никола Миловановић</t>
  </si>
  <si>
    <t>Катарина Милиновић</t>
  </si>
  <si>
    <t>Теодор Дамњанов</t>
  </si>
  <si>
    <t>Јелена Мартиновић</t>
  </si>
  <si>
    <t>Александар Станић</t>
  </si>
  <si>
    <t>Андрија Живојиновић</t>
  </si>
  <si>
    <t>Ђорђе Антонијевић</t>
  </si>
  <si>
    <t>Михајло Кужет</t>
  </si>
  <si>
    <t>Кристина Ранковић</t>
  </si>
  <si>
    <t>Лана Јеротијевић</t>
  </si>
  <si>
    <t>Нађа Ђуровић</t>
  </si>
  <si>
    <t>Алекса Стошић</t>
  </si>
  <si>
    <t>Маја Новаковић</t>
  </si>
  <si>
    <t>Милица Радојичић</t>
  </si>
  <si>
    <t>Михаило Јаковљевић</t>
  </si>
  <si>
    <t>Љиљана Белошевић</t>
  </si>
  <si>
    <t>Марија Војиновић</t>
  </si>
  <si>
    <t>Лука Ивановић</t>
  </si>
  <si>
    <t>Гњидић Павле</t>
  </si>
  <si>
    <t>Раде Кончар</t>
  </si>
  <si>
    <t>Марковић Љиљана</t>
  </si>
  <si>
    <t>Каплиј Виктор</t>
  </si>
  <si>
    <t>Петровић Алекса</t>
  </si>
  <si>
    <t>Богдановић Вишња</t>
  </si>
  <si>
    <t>Вучковић Филип</t>
  </si>
  <si>
    <t>Бранко Радичевић</t>
  </si>
  <si>
    <t>Тошић Ивана</t>
  </si>
  <si>
    <t>Паравиња Михајло</t>
  </si>
  <si>
    <t>Богдановић Алекса</t>
  </si>
  <si>
    <t>Богдановић Андреј</t>
  </si>
  <si>
    <t>Борјан Виктор</t>
  </si>
  <si>
    <t>Гаврило Принцип</t>
  </si>
  <si>
    <t>Тишма Весна</t>
  </si>
  <si>
    <t>Петровић Јована</t>
  </si>
  <si>
    <t>Хаџи Пурић Илија</t>
  </si>
  <si>
    <t>Лазић Богдан</t>
  </si>
  <si>
    <t>Манојловић Валентина</t>
  </si>
  <si>
    <t>Устић Снежана</t>
  </si>
  <si>
    <t>Динић Андрија</t>
  </si>
  <si>
    <t>Марјановић Ана</t>
  </si>
  <si>
    <t>Алавања Павле</t>
  </si>
  <si>
    <t>Шупељак Драгана</t>
  </si>
  <si>
    <t>Војиновић Михајло</t>
  </si>
  <si>
    <t>Рајић Драган</t>
  </si>
  <si>
    <t>Б. П. Пинки</t>
  </si>
  <si>
    <t>Босанац Ивана</t>
  </si>
  <si>
    <t>Младеновић Лука</t>
  </si>
  <si>
    <t>Војводић Ања</t>
  </si>
  <si>
    <t>Алексић Вукашин</t>
  </si>
  <si>
    <t>Стевић Огњен</t>
  </si>
  <si>
    <t>Митровић Александра</t>
  </si>
  <si>
    <t>Пејовић Балша</t>
  </si>
  <si>
    <t>Станојевић Петра</t>
  </si>
  <si>
    <t>Крајновић Дуња</t>
  </si>
  <si>
    <t>С. Г. Митраљета</t>
  </si>
  <si>
    <t>Комазец Љиљана</t>
  </si>
  <si>
    <t>Цвитић Страхиња</t>
  </si>
  <si>
    <t>Савић Страхиња</t>
  </si>
  <si>
    <t>Вељко Терзић</t>
  </si>
  <si>
    <t>Петар Петровић</t>
  </si>
  <si>
    <t>Данијела Тоскић</t>
  </si>
  <si>
    <t>Петар Крстић</t>
  </si>
  <si>
    <t>Јован Василић</t>
  </si>
  <si>
    <t>Лука Лакићевић</t>
  </si>
  <si>
    <t>Дуња Мијатовић</t>
  </si>
  <si>
    <t>Новак Игњатовић</t>
  </si>
  <si>
    <t>Теодора Спасић</t>
  </si>
  <si>
    <t>М.Живојиновић</t>
  </si>
  <si>
    <t>Станислава Благојевић</t>
  </si>
  <si>
    <t xml:space="preserve">Лазар Веселиновић </t>
  </si>
  <si>
    <t xml:space="preserve">Душка Дробњак </t>
  </si>
  <si>
    <t>Драгана С. Мегла</t>
  </si>
  <si>
    <t>Михајло Илић</t>
  </si>
  <si>
    <t>Љиљана Милосављевић Дучић</t>
  </si>
  <si>
    <t>Андреа Кељач</t>
  </si>
  <si>
    <t>Вукашин Вучковић</t>
  </si>
  <si>
    <t>Урош Радовановић</t>
  </si>
  <si>
    <t>Петра Ровчанин</t>
  </si>
  <si>
    <t>Дуња Вукичевић</t>
  </si>
  <si>
    <t>Невен Радановић</t>
  </si>
  <si>
    <t>Момчило Николић</t>
  </si>
  <si>
    <t>Скадарлија</t>
  </si>
  <si>
    <t>Јована Софијанић</t>
  </si>
  <si>
    <t>Јелисавета Поповић</t>
  </si>
  <si>
    <t>Ивона Стоковић</t>
  </si>
  <si>
    <t>Филип Ђуран</t>
  </si>
  <si>
    <t>Браћа Барух</t>
  </si>
  <si>
    <t>Радица Миљаковић Аврамовић</t>
  </si>
  <si>
    <t>Димитрије Чаировић</t>
  </si>
  <si>
    <t>Богдан Стокић</t>
  </si>
  <si>
    <t>Дуња Јовановић</t>
  </si>
  <si>
    <t>Арсеније Савовић</t>
  </si>
  <si>
    <t>Лазар Миленковић</t>
  </si>
  <si>
    <t>Никола Тесла</t>
  </si>
  <si>
    <t>Мирјана Савовоћ</t>
  </si>
  <si>
    <t>Оливера Савић</t>
  </si>
  <si>
    <t>Андрија Гајић</t>
  </si>
  <si>
    <t>Светлана Петровић</t>
  </si>
  <si>
    <t>Теодора Томић</t>
  </si>
  <si>
    <t>Коста Абрашевић</t>
  </si>
  <si>
    <t>Милена Косовац</t>
  </si>
  <si>
    <t>Лазар Пешикан</t>
  </si>
  <si>
    <t>Владимир Стевановић</t>
  </si>
  <si>
    <t>Јелана Недељковић</t>
  </si>
  <si>
    <t>Тања Живковић</t>
  </si>
  <si>
    <t>Бранко Ћопић</t>
  </si>
  <si>
    <t>Весна Тешић</t>
  </si>
  <si>
    <t>Миљан Мрдаковић</t>
  </si>
  <si>
    <t>Немања Несторовић</t>
  </si>
  <si>
    <t>14.октобар</t>
  </si>
  <si>
    <t>Снежана Андрић</t>
  </si>
  <si>
    <t>Андреј Вјештица</t>
  </si>
  <si>
    <t>Татјана Стевановић</t>
  </si>
  <si>
    <t>Јован Лакчевић</t>
  </si>
  <si>
    <t>Јован Миодраговић</t>
  </si>
  <si>
    <t>Тамара Станисављевић Масалушић</t>
  </si>
  <si>
    <t>Милица Ђорђевић</t>
  </si>
  <si>
    <t>Вук Драговић</t>
  </si>
  <si>
    <t>Милош Орлић</t>
  </si>
  <si>
    <t>Адриана Катарина Брадарић</t>
  </si>
  <si>
    <t>Јован Давинић</t>
  </si>
  <si>
    <t>Ђорђе Гавровић</t>
  </si>
  <si>
    <t>Никола Вуњак</t>
  </si>
  <si>
    <t>Стефан Здјеларевић</t>
  </si>
  <si>
    <t>Мила Перовић</t>
  </si>
  <si>
    <t>Радмила Јагличић</t>
  </si>
  <si>
    <t>Петар Буквић</t>
  </si>
  <si>
    <t>Арсен Касемовић</t>
  </si>
  <si>
    <t>Станислава Чоловић</t>
  </si>
  <si>
    <t>Никола Поповић</t>
  </si>
  <si>
    <t>Ленка Новаковић</t>
  </si>
  <si>
    <t>Реља Богдановић</t>
  </si>
  <si>
    <t>Вук Брацановић</t>
  </si>
  <si>
    <t>Владимир Милиоичић</t>
  </si>
  <si>
    <t>Тома Дукић</t>
  </si>
  <si>
    <t>Стефан Мрђа</t>
  </si>
  <si>
    <t>Татјана Аџић</t>
  </si>
  <si>
    <t>Бојан Пушељић</t>
  </si>
  <si>
    <t>Јелена Станисављевић</t>
  </si>
  <si>
    <t>Страхиња Ђорђевић</t>
  </si>
  <si>
    <t>Филип Дашић</t>
  </si>
  <si>
    <t>Огњен Миливојчевић</t>
  </si>
  <si>
    <t>Соња Милићевић</t>
  </si>
  <si>
    <t>Милан Живановић</t>
  </si>
  <si>
    <t>Соња Стојковић</t>
  </si>
  <si>
    <t>Маша Сарић</t>
  </si>
  <si>
    <t>Вања Дулић</t>
  </si>
  <si>
    <t>Милован Беговић</t>
  </si>
  <si>
    <t>Сара Николић</t>
  </si>
  <si>
    <t>Марина Стефановић</t>
  </si>
  <si>
    <t>Лена Крџић</t>
  </si>
  <si>
    <t>Војин Радокановић</t>
  </si>
  <si>
    <t>М. Црногорац</t>
  </si>
  <si>
    <t>Милица Исаиловић</t>
  </si>
  <si>
    <t>Весна Панић</t>
  </si>
  <si>
    <t>Андрија Павловић</t>
  </si>
  <si>
    <t>Дана Лацковић</t>
  </si>
  <si>
    <t>Милица Бунчић</t>
  </si>
  <si>
    <t>Лена Ђорђевић</t>
  </si>
  <si>
    <t>Дивна Димитријевић</t>
  </si>
  <si>
    <t>Алекса Маринковић</t>
  </si>
  <si>
    <t>Дарко Милосављевић</t>
  </si>
  <si>
    <t>Наталија Вражалић</t>
  </si>
  <si>
    <t>Лазар Звирблис</t>
  </si>
  <si>
    <t>Коста Дапчевић</t>
  </si>
  <si>
    <t>Арсеније Радошевић</t>
  </si>
  <si>
    <t>Јана Ђорђевић</t>
  </si>
  <si>
    <t>Јелена Шапић</t>
  </si>
  <si>
    <t>Новак Вила</t>
  </si>
  <si>
    <t>Филип Балугџић</t>
  </si>
  <si>
    <t>Лазар Давидовић</t>
  </si>
  <si>
    <t>Марија Јанковић</t>
  </si>
  <si>
    <t>Агатоновић Павле</t>
  </si>
  <si>
    <t>Софија Трајановски</t>
  </si>
  <si>
    <t>Милица Јакшић</t>
  </si>
  <si>
    <t>Наталија Цвијовић</t>
  </si>
  <si>
    <t>Мија Пајантић</t>
  </si>
  <si>
    <t>Ника Калајџић</t>
  </si>
  <si>
    <t>Кјара Павловић Цатаниа</t>
  </si>
  <si>
    <t>Мирко Кркобабић</t>
  </si>
  <si>
    <t>Јован Брковић</t>
  </si>
  <si>
    <t>Елена Животић</t>
  </si>
  <si>
    <t>Снежана Бакић</t>
  </si>
  <si>
    <t>Емилија Ћирковић</t>
  </si>
  <si>
    <t>Јелена Ондрик</t>
  </si>
  <si>
    <t>Ана Миљковић</t>
  </si>
  <si>
    <t>Лазар Максимовић</t>
  </si>
  <si>
    <t>Павле Сегењ</t>
  </si>
  <si>
    <t>Боснић Борис</t>
  </si>
  <si>
    <t>Томовић Лука</t>
  </si>
  <si>
    <t>Андријана Стаменковић</t>
  </si>
  <si>
    <t>Маја Фујс</t>
  </si>
  <si>
    <t>Мила Инђић</t>
  </si>
  <si>
    <t>Никола Мимовић</t>
  </si>
  <si>
    <t>Огњен Гавриловић</t>
  </si>
  <si>
    <t>Стефан Симић</t>
  </si>
  <si>
    <t>Михаило Тубић</t>
  </si>
  <si>
    <t>Палилила</t>
  </si>
  <si>
    <t>Владимир Радовић</t>
  </si>
  <si>
    <t>Урош Вуксановић</t>
  </si>
  <si>
    <t>Сопот</t>
  </si>
  <si>
    <t>Данијела Мијаиловић</t>
  </si>
  <si>
    <t>Јана Ондрик</t>
  </si>
  <si>
    <t>Светлана Јовановић Јовнаш</t>
  </si>
  <si>
    <t>Анастасија Вуковић</t>
  </si>
  <si>
    <t>Александар Весковић</t>
  </si>
  <si>
    <t>Виктор Спасић</t>
  </si>
  <si>
    <t>Кристина Бијелић</t>
  </si>
  <si>
    <t>Ружић Лана</t>
  </si>
  <si>
    <t>Средојевић Матеја</t>
  </si>
  <si>
    <t>Остојић Уна</t>
  </si>
  <si>
    <t>Станковић Софиа</t>
  </si>
  <si>
    <t>Милошевић Душан</t>
  </si>
  <si>
    <t>Вујновић Стефан</t>
  </si>
  <si>
    <t>Вуковић Љубинко</t>
  </si>
  <si>
    <t>Елез Теодора</t>
  </si>
  <si>
    <t>Тадић Стефан</t>
  </si>
  <si>
    <t>Анастасија Ђорђевић</t>
  </si>
  <si>
    <t>Матија Глишић</t>
  </si>
  <si>
    <t xml:space="preserve">Марко Кањевац </t>
  </si>
  <si>
    <t>Вања Окетић</t>
  </si>
  <si>
    <t>Матија Томићевић</t>
  </si>
  <si>
    <t>Теодора Гаврић</t>
  </si>
  <si>
    <t>Алекса Станојевић</t>
  </si>
  <si>
    <t>Марија Гачић</t>
  </si>
  <si>
    <t>Мариа Зиројевић</t>
  </si>
  <si>
    <t>Петар Ковић</t>
  </si>
  <si>
    <t>Реља Газибара</t>
  </si>
  <si>
    <t>Михаило 	Вујовић</t>
  </si>
  <si>
    <t>Дубравка 	Гапић</t>
  </si>
  <si>
    <t>Обрадовић Јован</t>
  </si>
  <si>
    <t>Владимир Попевић</t>
  </si>
  <si>
    <t>Павле Малишић</t>
  </si>
  <si>
    <t>Неда Живановић- Петковић</t>
  </si>
  <si>
    <t>Тара Родић</t>
  </si>
  <si>
    <t>Звездра</t>
  </si>
  <si>
    <t>Перо Јелић</t>
  </si>
  <si>
    <t>Ђурђа Арнаут</t>
  </si>
  <si>
    <t>Алекса Вујовић</t>
  </si>
  <si>
    <t>Владан Миљковић</t>
  </si>
  <si>
    <t>Ања Новаковић</t>
  </si>
  <si>
    <t>Стефан Вујовић</t>
  </si>
  <si>
    <t>Јован Вујошевић</t>
  </si>
  <si>
    <t>Стефан Танасковић</t>
  </si>
  <si>
    <t>Марко Радивојевић</t>
  </si>
  <si>
    <t>Никола Богдановић</t>
  </si>
  <si>
    <t>Владимир Милоичић</t>
  </si>
  <si>
    <t>Ђурђија Марић</t>
  </si>
  <si>
    <t>Андреа Пајовић</t>
  </si>
  <si>
    <t>Драган Милинов</t>
  </si>
  <si>
    <t>Немања Јовановић</t>
  </si>
  <si>
    <t>Димитрије Радовановић</t>
  </si>
  <si>
    <t>Милош Марковић</t>
  </si>
  <si>
    <t>Милена Радовић</t>
  </si>
  <si>
    <t>Катја Бига</t>
  </si>
  <si>
    <t>Вера Исаковић</t>
  </si>
  <si>
    <t>Нина Обућина</t>
  </si>
  <si>
    <t>Лазар Радивојевић</t>
  </si>
  <si>
    <t>Јелена Марковић</t>
  </si>
  <si>
    <t>Петар Живановић</t>
  </si>
  <si>
    <t>Јанко Јовић</t>
  </si>
  <si>
    <t>Алекса Тодоровић</t>
  </si>
  <si>
    <t>Сања Петровић</t>
  </si>
  <si>
    <t>Вук Рапајић</t>
  </si>
  <si>
    <t>Драгана Вучићевић</t>
  </si>
  <si>
    <t>Дуња Митић</t>
  </si>
  <si>
    <t>Милојко Хаџић</t>
  </si>
  <si>
    <t>Стефан Ристивојевић</t>
  </si>
  <si>
    <t>Никола Стојановић</t>
  </si>
  <si>
    <t>Новак Стојановић</t>
  </si>
  <si>
    <t>Данило Остојић</t>
  </si>
  <si>
    <t>Андреј Чејовић</t>
  </si>
  <si>
    <t>Петар Јанчић</t>
  </si>
  <si>
    <t>Петар Кокот</t>
  </si>
  <si>
    <t>Лука Пржуљ</t>
  </si>
  <si>
    <t>Мартин  Тасић</t>
  </si>
  <si>
    <t>Миња Добријевић</t>
  </si>
  <si>
    <t>Миња Калаиџић</t>
  </si>
  <si>
    <t>Алекса Мијаиловић</t>
  </si>
  <si>
    <t>Јана Милинчић</t>
  </si>
  <si>
    <t>Исидора Бојовић</t>
  </si>
  <si>
    <t>Александар Филиповић</t>
  </si>
  <si>
    <t>Лука Спасић</t>
  </si>
  <si>
    <t>Максимовић Михајло</t>
  </si>
  <si>
    <t>Михаило Мијајловић</t>
  </si>
  <si>
    <t>Михајло Павловић</t>
  </si>
  <si>
    <t>Тасић Марко</t>
  </si>
  <si>
    <t>Ђурђа Јанковић</t>
  </si>
  <si>
    <t>Митровић Милутин</t>
  </si>
  <si>
    <t>Пабло Миросавић</t>
  </si>
  <si>
    <t>Софија Несторовић</t>
  </si>
  <si>
    <t>Петар Ђокић</t>
  </si>
  <si>
    <t>Сергеј Хинић</t>
  </si>
  <si>
    <t>Немања Ћурчић</t>
  </si>
  <si>
    <t>Никола Стојковић</t>
  </si>
  <si>
    <t>Филип Мацура</t>
  </si>
  <si>
    <t>Никола Станковић</t>
  </si>
  <si>
    <t>Петар Видић</t>
  </si>
  <si>
    <t>Иван Лечић</t>
  </si>
  <si>
    <t>Кнежевић Никола</t>
  </si>
  <si>
    <t>Лука Вукасовић</t>
  </si>
  <si>
    <t>Рајко Костић</t>
  </si>
  <si>
    <t>Лара Илић</t>
  </si>
  <si>
    <t>Лена Савић</t>
  </si>
  <si>
    <t>Богдан Томовић</t>
  </si>
  <si>
    <t>Драгана Вељковић Лазић</t>
  </si>
  <si>
    <t>Аника Миљковић</t>
  </si>
  <si>
    <t>Илија Стевановић</t>
  </si>
  <si>
    <t>Илија Милићевић</t>
  </si>
  <si>
    <t>Уна Демић</t>
  </si>
  <si>
    <t>Теа Мишчевић</t>
  </si>
  <si>
    <t>Јован Нишавић</t>
  </si>
  <si>
    <t>Татјана Савић</t>
  </si>
  <si>
    <t>Ива Авакумовић</t>
  </si>
  <si>
    <t>Милан Јовановић</t>
  </si>
  <si>
    <t>Михаило Вид Коларић</t>
  </si>
  <si>
    <t>Никола Кртинић</t>
  </si>
  <si>
    <t>Филип  Јовнаш</t>
  </si>
  <si>
    <t>Никола Васић</t>
  </si>
  <si>
    <t>Лука Радивојевић</t>
  </si>
  <si>
    <t>Татјана Чубрило</t>
  </si>
  <si>
    <t>Милица Љубинковић</t>
  </si>
  <si>
    <t>Богдан Живановић</t>
  </si>
  <si>
    <t>Босиљка Трескавица</t>
  </si>
  <si>
    <t>Душан Ђорђевић</t>
  </si>
  <si>
    <t>Тамара Марковић</t>
  </si>
  <si>
    <t>Светлана Новичић</t>
  </si>
  <si>
    <t>Лука Спајић</t>
  </si>
  <si>
    <t>Урош Димитријевић</t>
  </si>
  <si>
    <t>Катарина Војиновић</t>
  </si>
  <si>
    <t>Ђурић Марко</t>
  </si>
  <si>
    <t>Опачић Огњен</t>
  </si>
  <si>
    <t>Милошевић Јован</t>
  </si>
  <si>
    <t>Стаматовић Стефан</t>
  </si>
  <si>
    <t>Ђукић Филип</t>
  </si>
  <si>
    <t>Мићовић Матеја</t>
  </si>
  <si>
    <t>Виоглавин-Ковачевић Ивана</t>
  </si>
  <si>
    <t>Несторовић Јован</t>
  </si>
  <si>
    <t>Палачковић Огњен</t>
  </si>
  <si>
    <t>Марушић Радован</t>
  </si>
  <si>
    <t>Балчин Милош</t>
  </si>
  <si>
    <t>Мусић Никола</t>
  </si>
  <si>
    <t>Тодосијевић Александар</t>
  </si>
  <si>
    <t>Савић Хелена</t>
  </si>
  <si>
    <t>Манчић Младен</t>
  </si>
  <si>
    <t>Хаџи Пурић Јована</t>
  </si>
  <si>
    <t>Миловановић Вукашин</t>
  </si>
  <si>
    <t>Лена Чалија</t>
  </si>
  <si>
    <t>Матеја Ивановић</t>
  </si>
  <si>
    <t>Страхиња Мијаиловић</t>
  </si>
  <si>
    <t>Софија Нинковић</t>
  </si>
  <si>
    <t>Бора Лазић</t>
  </si>
  <si>
    <t>Андреја Перишић</t>
  </si>
  <si>
    <t>Михајло Јовановић</t>
  </si>
  <si>
    <t>Лена Лукић</t>
  </si>
  <si>
    <t>Наташа Костић</t>
  </si>
  <si>
    <t>Емилија Дамњановић</t>
  </si>
  <si>
    <t>Данило Лазаревић</t>
  </si>
  <si>
    <t xml:space="preserve">Чедомир Спасић </t>
  </si>
  <si>
    <t>Радмила Шкорић</t>
  </si>
  <si>
    <t xml:space="preserve">Лена Радовановић </t>
  </si>
  <si>
    <t>Данијела Кужет</t>
  </si>
  <si>
    <t xml:space="preserve">Стојан Грбић </t>
  </si>
  <si>
    <t xml:space="preserve">Александра Василев </t>
  </si>
  <si>
    <t>Коча Ђерић</t>
  </si>
  <si>
    <t>Маша Бараћ</t>
  </si>
  <si>
    <t>Буда Младеновић</t>
  </si>
  <si>
    <t>Дрина Ивошевић</t>
  </si>
  <si>
    <t>Лазар Поповић</t>
  </si>
  <si>
    <t>Марко Радосављевић</t>
  </si>
  <si>
    <t>Катарина Јаковљевић</t>
  </si>
  <si>
    <t>Предраг Стојановић</t>
  </si>
  <si>
    <t>Михаило Ђурић</t>
  </si>
  <si>
    <t>Петар Лазовић</t>
  </si>
  <si>
    <t>Кнез Сима Марковић</t>
  </si>
  <si>
    <t>Огњен Јешић</t>
  </si>
  <si>
    <t>Јелена Јовановић</t>
  </si>
  <si>
    <t>Михаило Јанковић</t>
  </si>
  <si>
    <t>Милица Томић</t>
  </si>
  <si>
    <t>Барич</t>
  </si>
  <si>
    <t>Огњен Јовановић</t>
  </si>
  <si>
    <t>Страхиња Колашинац</t>
  </si>
  <si>
    <t xml:space="preserve">Марија Матић </t>
  </si>
  <si>
    <t>Богдан Синђелић</t>
  </si>
  <si>
    <t>Грабовац</t>
  </si>
  <si>
    <t>Сања Милановић</t>
  </si>
  <si>
    <t>Милош Гајић</t>
  </si>
  <si>
    <t>Живојин Перић Стублине</t>
  </si>
  <si>
    <t>Данијела Луковић</t>
  </si>
  <si>
    <t>Вукашин Обрадовић</t>
  </si>
  <si>
    <t>Антић Филип</t>
  </si>
  <si>
    <t>Филип Конечни</t>
  </si>
  <si>
    <t>Наталија Чокић</t>
  </si>
  <si>
    <t>Кристина Баљак</t>
  </si>
  <si>
    <t>Марко Ланговић</t>
  </si>
  <si>
    <t>Лука Ивачковић</t>
  </si>
  <si>
    <t>Лана Благојевић</t>
  </si>
  <si>
    <t>Сергеј Никачевић</t>
  </si>
  <si>
    <t>Калина Ивановски</t>
  </si>
  <si>
    <t>Матија Тодоровић</t>
  </si>
  <si>
    <t>Лука Јаничић</t>
  </si>
  <si>
    <t>Вита Ћудић</t>
  </si>
  <si>
    <t>Драгана Мишић</t>
  </si>
  <si>
    <t>Филип Алексић</t>
  </si>
  <si>
    <t>Душан Пеган</t>
  </si>
  <si>
    <t>Ана Шкорић</t>
  </si>
  <si>
    <t>Данило Благојевић</t>
  </si>
  <si>
    <t>Ана Динић</t>
  </si>
  <si>
    <t>Ања Булатовић</t>
  </si>
  <si>
    <t>Мирослав Тимотић</t>
  </si>
  <si>
    <t>Никитаа Поповић</t>
  </si>
  <si>
    <t>Борјан Васиљеић</t>
  </si>
  <si>
    <t>Вељко Стаменовић</t>
  </si>
  <si>
    <t>Марија Бугарчић</t>
  </si>
  <si>
    <t>Лаура Недељковић</t>
  </si>
  <si>
    <t>Вукашин Вагић</t>
  </si>
  <si>
    <t>Страхиња Ђоковић</t>
  </si>
  <si>
    <t>Тадија Жутобрадић</t>
  </si>
  <si>
    <t>Милица Ђукић</t>
  </si>
  <si>
    <t>Марко Белош</t>
  </si>
  <si>
    <t>Лиран Лука Радловић Поповић</t>
  </si>
  <si>
    <t>Марко Поповић</t>
  </si>
  <si>
    <t>Ања Полуга</t>
  </si>
  <si>
    <t>Андријана Влаховљак</t>
  </si>
  <si>
    <t>Ања Његован</t>
  </si>
  <si>
    <t>Душан Бунчић</t>
  </si>
  <si>
    <t>Јована Вранеш</t>
  </si>
  <si>
    <t>Марко Пејовић</t>
  </si>
  <si>
    <t>Реља Марковић</t>
  </si>
  <si>
    <t>Андреј Којић</t>
  </si>
  <si>
    <t>Матеја Недељковић</t>
  </si>
  <si>
    <t>Филип Петровић</t>
  </si>
  <si>
    <t>Радослав Чечур</t>
  </si>
  <si>
    <t>Вукашин Јовановић</t>
  </si>
  <si>
    <t>Марко Малеш</t>
  </si>
  <si>
    <t>Миа Петровић</t>
  </si>
  <si>
    <t>Андреј Благојевић</t>
  </si>
  <si>
    <t>Матеја Стевчевић</t>
  </si>
  <si>
    <t>Александра Боројевић</t>
  </si>
  <si>
    <t>Александар Плескоњић</t>
  </si>
  <si>
    <t>Стефан Дрецун</t>
  </si>
  <si>
    <t>Радојка Лакић</t>
  </si>
  <si>
    <t>Милош Брун</t>
  </si>
  <si>
    <t>Вања Станисављевић</t>
  </si>
  <si>
    <t>Петар Петровић Његош</t>
  </si>
  <si>
    <t>Константин Минић</t>
  </si>
  <si>
    <t>Нина Мацут</t>
  </si>
  <si>
    <t>Војвода Мишић</t>
  </si>
  <si>
    <t>Михаило Милићевић</t>
  </si>
  <si>
    <t>ОСНОВНИХ ШКОЛА СРБИЈЕ</t>
  </si>
  <si>
    <t xml:space="preserve"> ИЗ ИСТОРИЈЕ</t>
  </si>
  <si>
    <t>одржано 02.04.2023. године</t>
  </si>
  <si>
    <r>
      <t xml:space="preserve">Домаћин: </t>
    </r>
    <r>
      <rPr>
        <b/>
        <sz val="12"/>
        <rFont val="Arial"/>
        <family val="2"/>
      </rPr>
      <t>ОШ "Милан Ђ. Милићевић"</t>
    </r>
  </si>
  <si>
    <t xml:space="preserve">ГРАДСКО ТАКМИЧЕЊЕ УЧЕНИКА   </t>
  </si>
  <si>
    <t>Председник друштва историчара Београда</t>
  </si>
  <si>
    <t>Директор школе</t>
  </si>
  <si>
    <t>Бојана Стевановић</t>
  </si>
  <si>
    <t>МП</t>
  </si>
  <si>
    <t>Београд</t>
  </si>
  <si>
    <t>02.04.2023.год</t>
  </si>
  <si>
    <t>_______________________________________________</t>
  </si>
  <si>
    <t>___________________________________</t>
  </si>
  <si>
    <t>Веселин Маслеша</t>
  </si>
  <si>
    <t>Павле Савић</t>
  </si>
  <si>
    <t>Јован Дучић</t>
  </si>
  <si>
    <t>Борислав Пекић</t>
  </si>
  <si>
    <t>Младост</t>
  </si>
  <si>
    <t>Дуле Караклајић</t>
  </si>
  <si>
    <t>Ћирило и Методије</t>
  </si>
  <si>
    <t>Милош Црњански</t>
  </si>
  <si>
    <t>Мирослав Антић</t>
  </si>
  <si>
    <t>Ђорђе Крстић</t>
  </si>
  <si>
    <t>Васа Чарапић</t>
  </si>
  <si>
    <t>Ђура Даничић</t>
  </si>
  <si>
    <t>Милан Ђ. Милићевић</t>
  </si>
  <si>
    <t>Надежда Петровић</t>
  </si>
  <si>
    <t>Љуба Ненадовић</t>
  </si>
  <si>
    <t>Лаза Костић</t>
  </si>
  <si>
    <t>Милоје Васић</t>
  </si>
  <si>
    <t>Радоје Домановић</t>
  </si>
  <si>
    <t>Кнез Лазар</t>
  </si>
  <si>
    <t>Филип Кљајић Фића</t>
  </si>
  <si>
    <t>Павле Савић'</t>
  </si>
  <si>
    <t>Стеван Синђелић</t>
  </si>
  <si>
    <t>Влада Аксентијевић</t>
  </si>
  <si>
    <t>Бановић Страхиња</t>
  </si>
  <si>
    <t>Милена Павловић Барили</t>
  </si>
  <si>
    <t>20. октобар</t>
  </si>
  <si>
    <t>22.октобар</t>
  </si>
  <si>
    <t>Уједињене нације</t>
  </si>
  <si>
    <t>Вељко Дугошевић</t>
  </si>
  <si>
    <t>Васа Пелагић</t>
  </si>
  <si>
    <t>Филип Вишњић</t>
  </si>
  <si>
    <t>Олга Петров</t>
  </si>
  <si>
    <t>Вожд Карађорђе</t>
  </si>
  <si>
    <t>Диша Ђурђевић</t>
  </si>
  <si>
    <t>Руђер Бошковић</t>
  </si>
  <si>
    <t>Десанка Максимовић</t>
  </si>
  <si>
    <t>Стефан Дечански</t>
  </si>
  <si>
    <t>Бранислав Нушић</t>
  </si>
  <si>
    <t>Војвода Степа</t>
  </si>
  <si>
    <t>Цана Марјановић</t>
  </si>
  <si>
    <t>Иван Гундулић</t>
  </si>
  <si>
    <t>Доситеј Обрадовић</t>
  </si>
  <si>
    <t>Војвода Радомир Путник</t>
  </si>
  <si>
    <t>Краљ Александар I</t>
  </si>
  <si>
    <t>Стеван Дукић</t>
  </si>
  <si>
    <t>Душко Радовић</t>
  </si>
  <si>
    <t>Јосиф Панчић</t>
  </si>
  <si>
    <t>Душан Вукасовић</t>
  </si>
  <si>
    <t>1300 каплара</t>
  </si>
  <si>
    <t>Рудовци</t>
  </si>
  <si>
    <t>Марко Орешковић</t>
  </si>
  <si>
    <t>Др Арчибалд Рајс</t>
  </si>
  <si>
    <t>Војислав Вока Савић</t>
  </si>
  <si>
    <t>Алекса Шантић</t>
  </si>
  <si>
    <t>Карађорђе</t>
  </si>
  <si>
    <t>Јанко Веселиновић</t>
  </si>
  <si>
    <t>Јован Поповић</t>
  </si>
  <si>
    <t>Слободан Пенезић Крцун</t>
  </si>
  <si>
    <t>Илија Гарашанин</t>
  </si>
  <si>
    <t>Војвода Путник</t>
  </si>
  <si>
    <t>Милорад Лабудовић Лабуд</t>
  </si>
  <si>
    <t>Савремена</t>
  </si>
  <si>
    <t>Милан Ракић</t>
  </si>
  <si>
    <t>Јован Стерија Поповић</t>
  </si>
  <si>
    <t>Jован Ристић</t>
  </si>
  <si>
    <t>Ђуро Стругар</t>
  </si>
  <si>
    <t>Ратко Митровић</t>
  </si>
  <si>
    <t>Раде Драинац</t>
  </si>
  <si>
    <t>Мића Стојковић</t>
  </si>
  <si>
    <t>Филип Кљајић</t>
  </si>
  <si>
    <t>Стеван Сремац</t>
  </si>
  <si>
    <t>Фића</t>
  </si>
  <si>
    <t>Јелена Тмушић</t>
  </si>
  <si>
    <t>Тони Миливојевић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</si>
</sst>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rgb="FF222222"/>
      <name val="Times New Roman"/>
      <family val="1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u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3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4" fillId="0" borderId="0"/>
  </cellStyleXfs>
  <cellXfs count="206">
    <xf numFmtId="0" fontId="0" fillId="0" borderId="0" xfId="0"/>
    <xf numFmtId="0" fontId="0" fillId="0" borderId="0" xfId="0" applyBorder="1"/>
    <xf numFmtId="0" fontId="13" fillId="0" borderId="0" xfId="1"/>
    <xf numFmtId="49" fontId="0" fillId="0" borderId="0" xfId="0" applyNumberFormat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5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center"/>
    </xf>
    <xf numFmtId="0" fontId="0" fillId="0" borderId="0" xfId="0"/>
    <xf numFmtId="0" fontId="0" fillId="3" borderId="0" xfId="0" applyFill="1"/>
    <xf numFmtId="0" fontId="23" fillId="0" borderId="0" xfId="0" applyFont="1"/>
    <xf numFmtId="0" fontId="23" fillId="3" borderId="0" xfId="0" applyFont="1" applyFill="1"/>
    <xf numFmtId="0" fontId="0" fillId="3" borderId="0" xfId="0" applyFill="1" applyBorder="1"/>
    <xf numFmtId="0" fontId="24" fillId="3" borderId="10" xfId="6" applyFont="1" applyFill="1" applyBorder="1" applyAlignment="1">
      <alignment vertical="center" wrapText="1"/>
    </xf>
    <xf numFmtId="0" fontId="26" fillId="3" borderId="10" xfId="6" applyFont="1" applyFill="1" applyBorder="1" applyAlignment="1">
      <alignment vertical="center" wrapText="1"/>
    </xf>
    <xf numFmtId="0" fontId="26" fillId="0" borderId="10" xfId="6" applyFont="1" applyBorder="1"/>
    <xf numFmtId="0" fontId="25" fillId="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3" borderId="10" xfId="0" applyFont="1" applyFill="1" applyBorder="1" applyAlignment="1">
      <alignment vertical="center"/>
    </xf>
    <xf numFmtId="0" fontId="24" fillId="0" borderId="10" xfId="0" applyFont="1" applyBorder="1"/>
    <xf numFmtId="0" fontId="26" fillId="0" borderId="10" xfId="0" applyFont="1" applyBorder="1"/>
    <xf numFmtId="0" fontId="25" fillId="0" borderId="10" xfId="0" applyFont="1" applyBorder="1" applyAlignment="1">
      <alignment horizontal="left" vertical="center"/>
    </xf>
    <xf numFmtId="0" fontId="26" fillId="0" borderId="10" xfId="5" applyFont="1" applyBorder="1"/>
    <xf numFmtId="0" fontId="25" fillId="0" borderId="10" xfId="5" applyFont="1" applyBorder="1"/>
    <xf numFmtId="0" fontId="25" fillId="0" borderId="10" xfId="0" applyFont="1" applyBorder="1" applyAlignment="1">
      <alignment horizontal="left" vertical="center" wrapText="1"/>
    </xf>
    <xf numFmtId="0" fontId="26" fillId="0" borderId="10" xfId="5" applyFont="1" applyBorder="1" applyAlignment="1">
      <alignment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4" fillId="3" borderId="10" xfId="0" applyFont="1" applyFill="1" applyBorder="1" applyAlignment="1">
      <alignment vertical="center" wrapText="1"/>
    </xf>
    <xf numFmtId="0" fontId="25" fillId="0" borderId="10" xfId="0" applyFont="1" applyBorder="1"/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3" borderId="10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/>
    <xf numFmtId="0" fontId="26" fillId="3" borderId="10" xfId="6" applyFont="1" applyFill="1" applyBorder="1"/>
    <xf numFmtId="0" fontId="25" fillId="3" borderId="10" xfId="0" applyFont="1" applyFill="1" applyBorder="1" applyAlignment="1">
      <alignment wrapText="1"/>
    </xf>
    <xf numFmtId="0" fontId="26" fillId="3" borderId="10" xfId="0" applyFont="1" applyFill="1" applyBorder="1" applyAlignment="1"/>
    <xf numFmtId="0" fontId="25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wrapText="1"/>
    </xf>
    <xf numFmtId="0" fontId="27" fillId="3" borderId="10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/>
    <xf numFmtId="0" fontId="26" fillId="3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10" xfId="9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/>
    </xf>
    <xf numFmtId="0" fontId="26" fillId="0" borderId="10" xfId="5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5" fillId="3" borderId="10" xfId="7" applyFont="1" applyFill="1" applyBorder="1" applyAlignment="1">
      <alignment horizontal="left" vertical="center" wrapText="1"/>
    </xf>
    <xf numFmtId="0" fontId="25" fillId="3" borderId="10" xfId="8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/>
    </xf>
    <xf numFmtId="0" fontId="26" fillId="3" borderId="10" xfId="6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/>
    </xf>
    <xf numFmtId="0" fontId="24" fillId="3" borderId="10" xfId="6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 indent="1"/>
    </xf>
    <xf numFmtId="0" fontId="25" fillId="3" borderId="10" xfId="0" applyFont="1" applyFill="1" applyBorder="1" applyAlignment="1">
      <alignment horizontal="center"/>
    </xf>
    <xf numFmtId="0" fontId="34" fillId="3" borderId="10" xfId="0" applyFont="1" applyFill="1" applyBorder="1" applyAlignment="1"/>
    <xf numFmtId="0" fontId="26" fillId="3" borderId="10" xfId="0" applyFont="1" applyFill="1" applyBorder="1"/>
    <xf numFmtId="0" fontId="25" fillId="3" borderId="10" xfId="0" applyFont="1" applyFill="1" applyBorder="1" applyAlignment="1">
      <alignment horizontal="center" vertical="center"/>
    </xf>
    <xf numFmtId="1" fontId="26" fillId="3" borderId="10" xfId="0" applyNumberFormat="1" applyFont="1" applyFill="1" applyBorder="1" applyAlignment="1">
      <alignment horizontal="center" vertical="center" wrapText="1"/>
    </xf>
    <xf numFmtId="0" fontId="35" fillId="3" borderId="10" xfId="0" applyFont="1" applyFill="1" applyBorder="1" applyAlignment="1"/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/>
    <xf numFmtId="49" fontId="26" fillId="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/>
    </xf>
    <xf numFmtId="1" fontId="26" fillId="3" borderId="10" xfId="0" applyNumberFormat="1" applyFont="1" applyFill="1" applyBorder="1" applyAlignment="1">
      <alignment horizontal="center"/>
    </xf>
    <xf numFmtId="1" fontId="25" fillId="3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5" fillId="3" borderId="10" xfId="0" applyFont="1" applyFill="1" applyBorder="1" applyAlignment="1" applyProtection="1">
      <alignment horizontal="left" vertical="center"/>
      <protection locked="0"/>
    </xf>
    <xf numFmtId="0" fontId="26" fillId="3" borderId="10" xfId="0" applyFont="1" applyFill="1" applyBorder="1" applyAlignment="1">
      <alignment horizontal="center" vertical="center"/>
    </xf>
    <xf numFmtId="0" fontId="26" fillId="3" borderId="10" xfId="5" applyFont="1" applyFill="1" applyBorder="1"/>
    <xf numFmtId="0" fontId="25" fillId="3" borderId="10" xfId="5" applyFont="1" applyFill="1" applyBorder="1"/>
    <xf numFmtId="0" fontId="26" fillId="3" borderId="10" xfId="5" applyFont="1" applyFill="1" applyBorder="1" applyAlignment="1">
      <alignment vertical="center" wrapText="1"/>
    </xf>
    <xf numFmtId="0" fontId="24" fillId="3" borderId="10" xfId="0" applyFont="1" applyFill="1" applyBorder="1"/>
    <xf numFmtId="0" fontId="25" fillId="3" borderId="10" xfId="0" applyFont="1" applyFill="1" applyBorder="1"/>
    <xf numFmtId="0" fontId="27" fillId="3" borderId="10" xfId="0" applyFont="1" applyFill="1" applyBorder="1" applyAlignment="1">
      <alignment horizontal="left" vertical="center"/>
    </xf>
    <xf numFmtId="0" fontId="27" fillId="3" borderId="10" xfId="5" applyFont="1" applyFill="1" applyBorder="1"/>
    <xf numFmtId="0" fontId="26" fillId="3" borderId="10" xfId="5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 indent="1"/>
    </xf>
    <xf numFmtId="0" fontId="24" fillId="3" borderId="10" xfId="0" applyFont="1" applyFill="1" applyBorder="1" applyAlignment="1">
      <alignment vertical="center"/>
    </xf>
    <xf numFmtId="49" fontId="25" fillId="3" borderId="10" xfId="0" applyNumberFormat="1" applyFont="1" applyFill="1" applyBorder="1" applyAlignment="1">
      <alignment horizontal="left" wrapText="1"/>
    </xf>
    <xf numFmtId="0" fontId="26" fillId="3" borderId="10" xfId="6" applyFont="1" applyFill="1" applyBorder="1" applyAlignment="1">
      <alignment horizontal="left"/>
    </xf>
    <xf numFmtId="0" fontId="25" fillId="3" borderId="10" xfId="7" applyFont="1" applyFill="1" applyBorder="1"/>
    <xf numFmtId="0" fontId="25" fillId="3" borderId="10" xfId="0" applyFont="1" applyFill="1" applyBorder="1" applyAlignment="1">
      <alignment horizontal="left" vertical="center" wrapText="1" indent="2"/>
    </xf>
    <xf numFmtId="0" fontId="29" fillId="3" borderId="10" xfId="0" applyFont="1" applyFill="1" applyBorder="1" applyAlignment="1">
      <alignment horizontal="left" vertical="center" wrapText="1"/>
    </xf>
    <xf numFmtId="0" fontId="25" fillId="3" borderId="10" xfId="8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/>
    </xf>
    <xf numFmtId="49" fontId="25" fillId="3" borderId="10" xfId="0" applyNumberFormat="1" applyFont="1" applyFill="1" applyBorder="1" applyAlignment="1">
      <alignment horizontal="left" vertical="center" wrapText="1"/>
    </xf>
    <xf numFmtId="0" fontId="26" fillId="3" borderId="10" xfId="5" applyFont="1" applyFill="1" applyBorder="1" applyAlignment="1">
      <alignment horizontal="left"/>
    </xf>
    <xf numFmtId="49" fontId="25" fillId="3" borderId="10" xfId="0" applyNumberFormat="1" applyFont="1" applyFill="1" applyBorder="1" applyAlignment="1">
      <alignment wrapText="1"/>
    </xf>
    <xf numFmtId="0" fontId="26" fillId="3" borderId="10" xfId="0" applyFont="1" applyFill="1" applyBorder="1" applyAlignment="1">
      <alignment horizontal="left" wrapText="1"/>
    </xf>
    <xf numFmtId="0" fontId="25" fillId="3" borderId="10" xfId="5" applyFont="1" applyFill="1" applyBorder="1" applyAlignment="1">
      <alignment horizontal="left"/>
    </xf>
    <xf numFmtId="0" fontId="25" fillId="3" borderId="10" xfId="8" applyFont="1" applyFill="1" applyBorder="1" applyAlignment="1">
      <alignment horizontal="left" vertical="center"/>
    </xf>
    <xf numFmtId="0" fontId="25" fillId="3" borderId="10" xfId="9" applyFont="1" applyFill="1" applyBorder="1" applyAlignment="1">
      <alignment horizontal="left" vertical="center" wrapText="1"/>
    </xf>
    <xf numFmtId="0" fontId="0" fillId="3" borderId="9" xfId="0" applyFill="1" applyBorder="1"/>
    <xf numFmtId="0" fontId="24" fillId="3" borderId="10" xfId="0" applyFont="1" applyFill="1" applyBorder="1" applyAlignment="1">
      <alignment horizontal="left" vertical="center"/>
    </xf>
    <xf numFmtId="0" fontId="25" fillId="3" borderId="10" xfId="3" applyFont="1" applyFill="1" applyBorder="1" applyAlignment="1">
      <alignment horizontal="left" vertical="center" wrapText="1"/>
    </xf>
    <xf numFmtId="0" fontId="26" fillId="3" borderId="10" xfId="9" applyFont="1" applyFill="1" applyBorder="1" applyAlignment="1">
      <alignment horizontal="left" vertical="center"/>
    </xf>
    <xf numFmtId="0" fontId="26" fillId="3" borderId="10" xfId="9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1" fontId="20" fillId="3" borderId="0" xfId="0" applyNumberFormat="1" applyFont="1" applyFill="1" applyBorder="1" applyAlignment="1">
      <alignment horizontal="center" vertical="center" wrapText="1"/>
    </xf>
    <xf numFmtId="1" fontId="20" fillId="3" borderId="0" xfId="0" applyNumberFormat="1" applyFont="1" applyFill="1" applyBorder="1" applyAlignment="1">
      <alignment horizontal="center"/>
    </xf>
    <xf numFmtId="0" fontId="0" fillId="3" borderId="15" xfId="0" applyFill="1" applyBorder="1"/>
    <xf numFmtId="0" fontId="9" fillId="3" borderId="0" xfId="0" applyFont="1" applyFill="1"/>
    <xf numFmtId="0" fontId="30" fillId="3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31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28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3" fillId="3" borderId="0" xfId="0" applyFont="1" applyFill="1" applyBorder="1"/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 vertical="center"/>
    </xf>
    <xf numFmtId="49" fontId="20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 horizontal="center"/>
    </xf>
    <xf numFmtId="0" fontId="26" fillId="3" borderId="11" xfId="5" applyFont="1" applyFill="1" applyBorder="1"/>
    <xf numFmtId="1" fontId="19" fillId="0" borderId="12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</cellXfs>
  <cellStyles count="10">
    <cellStyle name="Normal" xfId="0" builtinId="0"/>
    <cellStyle name="Normal 10" xfId="9"/>
    <cellStyle name="Normal 11" xfId="8"/>
    <cellStyle name="Normal 2" xfId="1"/>
    <cellStyle name="Normal 2 2" xfId="2"/>
    <cellStyle name="Normal 2 3" xfId="5"/>
    <cellStyle name="Normal 2 4" xfId="6"/>
    <cellStyle name="Normal 3" xfId="3"/>
    <cellStyle name="Normal 4" xfId="4"/>
    <cellStyle name="Normal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</xdr:row>
      <xdr:rowOff>9525</xdr:rowOff>
    </xdr:from>
    <xdr:to>
      <xdr:col>3</xdr:col>
      <xdr:colOff>1219200</xdr:colOff>
      <xdr:row>4</xdr:row>
      <xdr:rowOff>161925</xdr:rowOff>
    </xdr:to>
    <xdr:pic>
      <xdr:nvPicPr>
        <xdr:cNvPr id="4" name="Picture 7" descr="Logo Drust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38125"/>
          <a:ext cx="809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634929</xdr:colOff>
      <xdr:row>1</xdr:row>
      <xdr:rowOff>52336</xdr:rowOff>
    </xdr:from>
    <xdr:to>
      <xdr:col>10</xdr:col>
      <xdr:colOff>729980</xdr:colOff>
      <xdr:row>5</xdr:row>
      <xdr:rowOff>83737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478" y="282611"/>
          <a:ext cx="848678" cy="648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4"/>
  <sheetViews>
    <sheetView view="pageBreakPreview" zoomScale="91" zoomScaleNormal="148" zoomScaleSheetLayoutView="91" workbookViewId="0">
      <pane ySplit="13" topLeftCell="A14" activePane="bottomLeft" state="frozen"/>
      <selection pane="bottomLeft" activeCell="D12" sqref="D12"/>
    </sheetView>
  </sheetViews>
  <sheetFormatPr defaultRowHeight="15" x14ac:dyDescent="0.25"/>
  <cols>
    <col min="1" max="1" width="9.140625" style="29"/>
    <col min="2" max="2" width="7.28515625" style="11" customWidth="1"/>
    <col min="3" max="3" width="9.28515625" bestFit="1" customWidth="1"/>
    <col min="4" max="4" width="25.140625" style="27" customWidth="1"/>
    <col min="5" max="5" width="7.5703125" style="3" customWidth="1"/>
    <col min="6" max="6" width="27.42578125" style="13" customWidth="1"/>
    <col min="7" max="7" width="25.28515625" style="27" customWidth="1"/>
    <col min="8" max="8" width="28.42578125" style="14" customWidth="1"/>
    <col min="9" max="9" width="10.42578125" customWidth="1"/>
    <col min="10" max="10" width="11.28515625" customWidth="1"/>
    <col min="11" max="11" width="11.7109375" style="20" customWidth="1"/>
    <col min="12" max="12" width="10.42578125" style="103" customWidth="1"/>
  </cols>
  <sheetData>
    <row r="1" spans="1:98" ht="18" x14ac:dyDescent="0.25">
      <c r="B1" s="190" t="s">
        <v>780</v>
      </c>
      <c r="C1" s="190"/>
      <c r="D1" s="190"/>
      <c r="E1" s="190"/>
      <c r="F1" s="190"/>
      <c r="G1" s="190"/>
      <c r="H1" s="190"/>
      <c r="I1" s="190"/>
      <c r="J1" s="190"/>
    </row>
    <row r="2" spans="1:98" ht="18" x14ac:dyDescent="0.25">
      <c r="B2" s="190" t="s">
        <v>776</v>
      </c>
      <c r="C2" s="190"/>
      <c r="D2" s="190"/>
      <c r="E2" s="190"/>
      <c r="F2" s="190"/>
      <c r="G2" s="190"/>
      <c r="H2" s="190"/>
      <c r="I2" s="190"/>
      <c r="J2" s="190"/>
    </row>
    <row r="3" spans="1:98" ht="15" customHeight="1" x14ac:dyDescent="0.25">
      <c r="B3" s="190" t="s">
        <v>777</v>
      </c>
      <c r="C3" s="190"/>
      <c r="D3" s="190"/>
      <c r="E3" s="190"/>
      <c r="F3" s="190"/>
      <c r="G3" s="190"/>
      <c r="H3" s="190"/>
      <c r="I3" s="190"/>
      <c r="J3" s="190"/>
    </row>
    <row r="4" spans="1:98" ht="14.25" hidden="1" customHeight="1" x14ac:dyDescent="0.25">
      <c r="B4" s="191" t="s">
        <v>778</v>
      </c>
      <c r="C4" s="191"/>
      <c r="D4" s="191"/>
      <c r="E4" s="191"/>
      <c r="F4" s="191"/>
      <c r="G4" s="191"/>
      <c r="H4" s="191"/>
      <c r="I4" s="191"/>
      <c r="J4" s="191"/>
    </row>
    <row r="5" spans="1:98" ht="15.75" x14ac:dyDescent="0.25">
      <c r="B5" s="191" t="s">
        <v>779</v>
      </c>
      <c r="C5" s="191"/>
      <c r="D5" s="191"/>
      <c r="E5" s="191"/>
      <c r="F5" s="191"/>
      <c r="G5" s="191"/>
      <c r="H5" s="191"/>
      <c r="I5" s="191"/>
      <c r="J5" s="191"/>
      <c r="S5" s="1"/>
    </row>
    <row r="6" spans="1:98" ht="15.75" x14ac:dyDescent="0.25">
      <c r="B6" s="191" t="s">
        <v>778</v>
      </c>
      <c r="C6" s="191"/>
      <c r="D6" s="191"/>
      <c r="E6" s="191"/>
      <c r="F6" s="191"/>
      <c r="G6" s="191"/>
      <c r="H6" s="191"/>
      <c r="I6" s="191"/>
      <c r="J6" s="191"/>
    </row>
    <row r="7" spans="1:98" ht="18" x14ac:dyDescent="0.25">
      <c r="B7" s="190"/>
      <c r="C7" s="190"/>
      <c r="D7" s="190"/>
      <c r="E7" s="190"/>
      <c r="F7" s="190"/>
      <c r="G7" s="190"/>
      <c r="H7" s="190"/>
      <c r="I7" s="190"/>
      <c r="J7" s="190"/>
      <c r="N7" s="25"/>
      <c r="O7" s="25"/>
      <c r="P7" s="25"/>
      <c r="Q7" s="25"/>
    </row>
    <row r="8" spans="1:98" ht="15.75" x14ac:dyDescent="0.25">
      <c r="B8" s="191"/>
      <c r="C8" s="191"/>
      <c r="D8" s="191"/>
      <c r="E8" s="191"/>
      <c r="F8" s="191"/>
      <c r="G8" s="191"/>
      <c r="H8" s="191"/>
      <c r="I8" s="191"/>
      <c r="J8" s="191"/>
      <c r="N8" s="25"/>
      <c r="O8" s="25"/>
      <c r="P8" s="25"/>
      <c r="Q8" s="25"/>
    </row>
    <row r="9" spans="1:98" ht="16.5" thickBot="1" x14ac:dyDescent="0.3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N9" s="25"/>
      <c r="O9" s="25"/>
      <c r="P9" s="25"/>
      <c r="Q9" s="25"/>
    </row>
    <row r="10" spans="1:98" ht="15.75" thickTop="1" x14ac:dyDescent="0.25">
      <c r="B10" s="16" t="s">
        <v>8</v>
      </c>
      <c r="C10" s="202" t="s">
        <v>0</v>
      </c>
      <c r="D10" s="28" t="s">
        <v>1</v>
      </c>
      <c r="E10" s="204" t="s">
        <v>9</v>
      </c>
      <c r="F10" s="187" t="s">
        <v>2</v>
      </c>
      <c r="G10" s="187" t="s">
        <v>29</v>
      </c>
      <c r="H10" s="15" t="s">
        <v>3</v>
      </c>
      <c r="I10" s="15" t="s">
        <v>4</v>
      </c>
      <c r="J10" s="187" t="s">
        <v>10</v>
      </c>
      <c r="K10" s="185" t="s">
        <v>11</v>
      </c>
      <c r="L10" s="200" t="s">
        <v>12</v>
      </c>
      <c r="N10" s="25"/>
      <c r="O10" s="25"/>
      <c r="P10" s="25"/>
      <c r="Q10" s="25"/>
    </row>
    <row r="11" spans="1:98" x14ac:dyDescent="0.25">
      <c r="B11" s="53" t="s">
        <v>4</v>
      </c>
      <c r="C11" s="203"/>
      <c r="D11" s="52" t="s">
        <v>5</v>
      </c>
      <c r="E11" s="205"/>
      <c r="F11" s="189"/>
      <c r="G11" s="188"/>
      <c r="H11" s="54" t="s">
        <v>6</v>
      </c>
      <c r="I11" s="54" t="s">
        <v>7</v>
      </c>
      <c r="J11" s="188"/>
      <c r="K11" s="186"/>
      <c r="L11" s="201"/>
      <c r="N11" s="25"/>
      <c r="O11" s="25"/>
      <c r="P11" s="25"/>
      <c r="Q11" s="25"/>
    </row>
    <row r="12" spans="1:98" s="29" customFormat="1" ht="15.75" customHeight="1" x14ac:dyDescent="0.25">
      <c r="B12" s="94">
        <v>1</v>
      </c>
      <c r="C12" s="93"/>
      <c r="D12" s="34" t="s">
        <v>30</v>
      </c>
      <c r="E12" s="96" t="s">
        <v>244</v>
      </c>
      <c r="F12" s="85" t="s">
        <v>20</v>
      </c>
      <c r="G12" s="84" t="s">
        <v>31</v>
      </c>
      <c r="H12" s="34" t="s">
        <v>32</v>
      </c>
      <c r="I12" s="95"/>
      <c r="J12" s="95"/>
      <c r="K12" s="97">
        <v>1</v>
      </c>
      <c r="L12" s="104">
        <v>1</v>
      </c>
    </row>
    <row r="13" spans="1:98" ht="15.75" customHeight="1" x14ac:dyDescent="0.25">
      <c r="B13" s="94">
        <v>2</v>
      </c>
      <c r="C13" s="93"/>
      <c r="D13" s="55" t="s">
        <v>257</v>
      </c>
      <c r="E13" s="99" t="s">
        <v>245</v>
      </c>
      <c r="F13" s="55" t="s">
        <v>789</v>
      </c>
      <c r="G13" s="84" t="s">
        <v>31</v>
      </c>
      <c r="H13" s="55" t="s">
        <v>40</v>
      </c>
      <c r="I13" s="57"/>
      <c r="J13" s="57"/>
      <c r="K13" s="97">
        <v>1</v>
      </c>
      <c r="L13" s="106">
        <v>2</v>
      </c>
      <c r="M13" s="1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7" customFormat="1" ht="15.75" customHeight="1" x14ac:dyDescent="0.25">
      <c r="A14" s="29"/>
      <c r="B14" s="94">
        <v>3</v>
      </c>
      <c r="C14" s="93"/>
      <c r="D14" s="50" t="s">
        <v>741</v>
      </c>
      <c r="E14" s="79">
        <v>8</v>
      </c>
      <c r="F14" s="50" t="s">
        <v>790</v>
      </c>
      <c r="G14" s="59" t="s">
        <v>178</v>
      </c>
      <c r="H14" s="50" t="s">
        <v>465</v>
      </c>
      <c r="I14" s="93"/>
      <c r="J14" s="93"/>
      <c r="K14" s="97">
        <v>1</v>
      </c>
      <c r="L14" s="105">
        <v>3</v>
      </c>
      <c r="M14" s="33"/>
      <c r="N14" s="33"/>
      <c r="O14" s="26"/>
      <c r="P14" s="26"/>
      <c r="Q14" s="2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ht="15.75" customHeight="1" x14ac:dyDescent="0.25">
      <c r="B15" s="94">
        <v>4</v>
      </c>
      <c r="C15" s="93"/>
      <c r="D15" s="36" t="s">
        <v>521</v>
      </c>
      <c r="E15" s="96" t="s">
        <v>246</v>
      </c>
      <c r="F15" s="36" t="s">
        <v>791</v>
      </c>
      <c r="G15" s="57" t="s">
        <v>42</v>
      </c>
      <c r="H15" s="68"/>
      <c r="I15" s="57"/>
      <c r="J15" s="57"/>
      <c r="K15" s="97">
        <v>1</v>
      </c>
      <c r="L15" s="106">
        <v>4</v>
      </c>
      <c r="M15" s="33"/>
      <c r="N15" s="33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5.75" customHeight="1" x14ac:dyDescent="0.25">
      <c r="B16" s="94">
        <v>5</v>
      </c>
      <c r="C16" s="93"/>
      <c r="D16" s="36" t="s">
        <v>55</v>
      </c>
      <c r="E16" s="96" t="s">
        <v>244</v>
      </c>
      <c r="F16" s="36" t="s">
        <v>792</v>
      </c>
      <c r="G16" s="42" t="s">
        <v>42</v>
      </c>
      <c r="H16" s="40"/>
      <c r="I16" s="57"/>
      <c r="J16" s="57"/>
      <c r="K16" s="97">
        <v>1</v>
      </c>
      <c r="L16" s="106">
        <v>5</v>
      </c>
      <c r="M16" s="33"/>
      <c r="N16" s="33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2:98" ht="15.75" customHeight="1" x14ac:dyDescent="0.25">
      <c r="B17" s="94">
        <v>6</v>
      </c>
      <c r="C17" s="93"/>
      <c r="D17" s="58" t="s">
        <v>278</v>
      </c>
      <c r="E17" s="99" t="s">
        <v>245</v>
      </c>
      <c r="F17" s="58" t="s">
        <v>352</v>
      </c>
      <c r="G17" s="42" t="s">
        <v>42</v>
      </c>
      <c r="H17" s="57"/>
      <c r="I17" s="88"/>
      <c r="J17" s="57"/>
      <c r="K17" s="97">
        <v>1</v>
      </c>
      <c r="L17" s="106">
        <v>6</v>
      </c>
      <c r="M17" s="33"/>
      <c r="N17" s="33"/>
      <c r="O17" s="19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2:98" ht="15.75" customHeight="1" x14ac:dyDescent="0.25">
      <c r="B18" s="94">
        <v>7</v>
      </c>
      <c r="C18" s="93"/>
      <c r="D18" s="36" t="s">
        <v>621</v>
      </c>
      <c r="E18" s="79">
        <v>8</v>
      </c>
      <c r="F18" s="36" t="s">
        <v>793</v>
      </c>
      <c r="G18" s="66" t="s">
        <v>42</v>
      </c>
      <c r="H18" s="70"/>
      <c r="I18" s="98"/>
      <c r="J18" s="68"/>
      <c r="K18" s="97">
        <v>1</v>
      </c>
      <c r="L18" s="105">
        <v>7</v>
      </c>
      <c r="M18" s="30"/>
      <c r="N18" s="30"/>
    </row>
    <row r="19" spans="2:98" ht="15.75" customHeight="1" x14ac:dyDescent="0.25">
      <c r="B19" s="94">
        <v>8</v>
      </c>
      <c r="C19" s="93"/>
      <c r="D19" s="37" t="s">
        <v>549</v>
      </c>
      <c r="E19" s="99" t="s">
        <v>246</v>
      </c>
      <c r="F19" s="47" t="s">
        <v>117</v>
      </c>
      <c r="G19" s="61" t="s">
        <v>114</v>
      </c>
      <c r="H19" s="37" t="s">
        <v>545</v>
      </c>
      <c r="I19" s="57"/>
      <c r="J19" s="57"/>
      <c r="K19" s="91">
        <v>1</v>
      </c>
      <c r="L19" s="106">
        <v>8</v>
      </c>
      <c r="M19" s="30"/>
      <c r="N19" s="30"/>
    </row>
    <row r="20" spans="2:98" ht="15.75" customHeight="1" x14ac:dyDescent="0.25">
      <c r="B20" s="94">
        <v>9</v>
      </c>
      <c r="C20" s="95"/>
      <c r="D20" s="111" t="s">
        <v>95</v>
      </c>
      <c r="E20" s="99" t="s">
        <v>244</v>
      </c>
      <c r="F20" s="111" t="s">
        <v>81</v>
      </c>
      <c r="G20" s="47" t="s">
        <v>82</v>
      </c>
      <c r="H20" s="111" t="s">
        <v>83</v>
      </c>
      <c r="I20" s="60"/>
      <c r="J20" s="60"/>
      <c r="K20" s="91">
        <v>1</v>
      </c>
      <c r="L20" s="106">
        <v>9</v>
      </c>
      <c r="M20" s="30"/>
      <c r="N20" s="30"/>
    </row>
    <row r="21" spans="2:98" s="30" customFormat="1" ht="15.75" customHeight="1" x14ac:dyDescent="0.25">
      <c r="B21" s="94">
        <v>10</v>
      </c>
      <c r="C21" s="87"/>
      <c r="D21" s="58" t="s">
        <v>298</v>
      </c>
      <c r="E21" s="99" t="s">
        <v>245</v>
      </c>
      <c r="F21" s="36" t="s">
        <v>793</v>
      </c>
      <c r="G21" s="42" t="s">
        <v>42</v>
      </c>
      <c r="H21" s="64"/>
      <c r="I21" s="57"/>
      <c r="J21" s="57"/>
      <c r="K21" s="97">
        <v>1</v>
      </c>
      <c r="L21" s="106">
        <v>10</v>
      </c>
    </row>
    <row r="22" spans="2:98" s="30" customFormat="1" ht="15.75" customHeight="1" x14ac:dyDescent="0.25">
      <c r="B22" s="94">
        <v>11</v>
      </c>
      <c r="C22" s="87"/>
      <c r="D22" s="51" t="s">
        <v>644</v>
      </c>
      <c r="E22" s="79">
        <v>8</v>
      </c>
      <c r="F22" s="51" t="s">
        <v>352</v>
      </c>
      <c r="G22" s="51" t="s">
        <v>66</v>
      </c>
      <c r="H22" s="51" t="s">
        <v>530</v>
      </c>
      <c r="I22" s="100"/>
      <c r="J22" s="93"/>
      <c r="K22" s="97">
        <v>1</v>
      </c>
      <c r="L22" s="105">
        <v>11</v>
      </c>
    </row>
    <row r="23" spans="2:98" s="30" customFormat="1" ht="15.75" customHeight="1" x14ac:dyDescent="0.25">
      <c r="B23" s="94">
        <v>12</v>
      </c>
      <c r="C23" s="90"/>
      <c r="D23" s="43" t="s">
        <v>329</v>
      </c>
      <c r="E23" s="99" t="s">
        <v>245</v>
      </c>
      <c r="F23" s="43" t="s">
        <v>794</v>
      </c>
      <c r="G23" s="42" t="s">
        <v>72</v>
      </c>
      <c r="H23" s="43" t="s">
        <v>328</v>
      </c>
      <c r="I23" s="57"/>
      <c r="J23" s="57"/>
      <c r="K23" s="97">
        <v>1</v>
      </c>
      <c r="L23" s="106">
        <v>12</v>
      </c>
    </row>
    <row r="24" spans="2:98" s="30" customFormat="1" ht="15.75" customHeight="1" x14ac:dyDescent="0.25">
      <c r="B24" s="94">
        <v>13</v>
      </c>
      <c r="C24" s="87"/>
      <c r="D24" s="46" t="s">
        <v>136</v>
      </c>
      <c r="E24" s="96" t="s">
        <v>244</v>
      </c>
      <c r="F24" s="46" t="s">
        <v>137</v>
      </c>
      <c r="G24" s="47" t="s">
        <v>131</v>
      </c>
      <c r="H24" s="46" t="s">
        <v>138</v>
      </c>
      <c r="I24" s="57"/>
      <c r="J24" s="57"/>
      <c r="K24" s="97">
        <v>1</v>
      </c>
      <c r="L24" s="106">
        <v>13</v>
      </c>
    </row>
    <row r="25" spans="2:98" ht="15.75" customHeight="1" x14ac:dyDescent="0.25">
      <c r="B25" s="94">
        <v>14</v>
      </c>
      <c r="C25" s="87"/>
      <c r="D25" s="44" t="s">
        <v>356</v>
      </c>
      <c r="E25" s="99" t="s">
        <v>245</v>
      </c>
      <c r="F25" s="43" t="s">
        <v>107</v>
      </c>
      <c r="G25" s="68" t="s">
        <v>82</v>
      </c>
      <c r="H25" s="43" t="s">
        <v>108</v>
      </c>
      <c r="I25" s="57"/>
      <c r="J25" s="57"/>
      <c r="K25" s="97">
        <v>1</v>
      </c>
      <c r="L25" s="106">
        <v>14</v>
      </c>
      <c r="M25" s="30"/>
      <c r="N25" s="30"/>
    </row>
    <row r="26" spans="2:98" ht="15.75" customHeight="1" x14ac:dyDescent="0.25">
      <c r="B26" s="94">
        <v>15</v>
      </c>
      <c r="C26" s="89"/>
      <c r="D26" s="43" t="s">
        <v>666</v>
      </c>
      <c r="E26" s="79">
        <v>8</v>
      </c>
      <c r="F26" s="43" t="s">
        <v>358</v>
      </c>
      <c r="G26" s="68" t="s">
        <v>82</v>
      </c>
      <c r="H26" s="43" t="s">
        <v>359</v>
      </c>
      <c r="I26" s="100"/>
      <c r="J26" s="93"/>
      <c r="K26" s="97">
        <v>1</v>
      </c>
      <c r="L26" s="105">
        <v>15</v>
      </c>
      <c r="M26" s="30"/>
      <c r="N26" s="30"/>
    </row>
    <row r="27" spans="2:98" s="30" customFormat="1" ht="15.75" customHeight="1" x14ac:dyDescent="0.25">
      <c r="B27" s="94">
        <v>16</v>
      </c>
      <c r="C27" s="87"/>
      <c r="D27" s="45" t="s">
        <v>576</v>
      </c>
      <c r="E27" s="96" t="s">
        <v>246</v>
      </c>
      <c r="F27" s="45" t="s">
        <v>137</v>
      </c>
      <c r="G27" s="45" t="s">
        <v>211</v>
      </c>
      <c r="H27" s="45" t="s">
        <v>212</v>
      </c>
      <c r="I27" s="68"/>
      <c r="J27" s="68"/>
      <c r="K27" s="97">
        <v>1</v>
      </c>
      <c r="L27" s="105">
        <v>16</v>
      </c>
    </row>
    <row r="28" spans="2:98" ht="15.75" customHeight="1" x14ac:dyDescent="0.25">
      <c r="B28" s="94">
        <v>17</v>
      </c>
      <c r="C28" s="89"/>
      <c r="D28" s="50" t="s">
        <v>186</v>
      </c>
      <c r="E28" s="96" t="s">
        <v>244</v>
      </c>
      <c r="F28" s="50" t="s">
        <v>795</v>
      </c>
      <c r="G28" s="47" t="s">
        <v>178</v>
      </c>
      <c r="H28" s="50" t="s">
        <v>187</v>
      </c>
      <c r="I28" s="60"/>
      <c r="J28" s="60"/>
      <c r="K28" s="97">
        <v>1</v>
      </c>
      <c r="L28" s="106">
        <v>17</v>
      </c>
      <c r="M28" s="30"/>
      <c r="N28" s="30"/>
    </row>
    <row r="29" spans="2:98" s="31" customFormat="1" ht="15.75" customHeight="1" x14ac:dyDescent="0.25">
      <c r="B29" s="94">
        <v>18</v>
      </c>
      <c r="C29" s="89"/>
      <c r="D29" s="38" t="s">
        <v>385</v>
      </c>
      <c r="E29" s="99" t="s">
        <v>245</v>
      </c>
      <c r="F29" s="38" t="s">
        <v>117</v>
      </c>
      <c r="G29" s="66" t="s">
        <v>114</v>
      </c>
      <c r="H29" s="38" t="s">
        <v>118</v>
      </c>
      <c r="I29" s="57"/>
      <c r="J29" s="57"/>
      <c r="K29" s="97">
        <v>1</v>
      </c>
      <c r="L29" s="106">
        <v>18</v>
      </c>
      <c r="M29" s="32"/>
      <c r="N29" s="32"/>
    </row>
    <row r="30" spans="2:98" s="32" customFormat="1" ht="15.75" customHeight="1" x14ac:dyDescent="0.25">
      <c r="B30" s="94">
        <v>19</v>
      </c>
      <c r="C30" s="87"/>
      <c r="D30" s="46" t="s">
        <v>691</v>
      </c>
      <c r="E30" s="79">
        <v>8</v>
      </c>
      <c r="F30" s="46" t="s">
        <v>137</v>
      </c>
      <c r="G30" s="47" t="s">
        <v>131</v>
      </c>
      <c r="H30" s="46" t="s">
        <v>138</v>
      </c>
      <c r="I30" s="93"/>
      <c r="J30" s="93"/>
      <c r="K30" s="97">
        <v>1</v>
      </c>
      <c r="L30" s="105">
        <v>19</v>
      </c>
    </row>
    <row r="31" spans="2:98" s="31" customFormat="1" ht="15.75" customHeight="1" x14ac:dyDescent="0.25">
      <c r="B31" s="94">
        <v>20</v>
      </c>
      <c r="C31" s="87"/>
      <c r="D31" s="46" t="s">
        <v>412</v>
      </c>
      <c r="E31" s="99" t="s">
        <v>245</v>
      </c>
      <c r="F31" s="46" t="s">
        <v>413</v>
      </c>
      <c r="G31" s="47" t="s">
        <v>131</v>
      </c>
      <c r="H31" s="46" t="s">
        <v>414</v>
      </c>
      <c r="I31" s="57"/>
      <c r="J31" s="57"/>
      <c r="K31" s="97">
        <v>1</v>
      </c>
      <c r="L31" s="106">
        <v>20</v>
      </c>
      <c r="M31" s="32"/>
      <c r="N31" s="32"/>
    </row>
    <row r="32" spans="2:98" s="31" customFormat="1" ht="15.75" customHeight="1" x14ac:dyDescent="0.25">
      <c r="B32" s="94">
        <v>21</v>
      </c>
      <c r="C32" s="90"/>
      <c r="D32" s="45" t="s">
        <v>220</v>
      </c>
      <c r="E32" s="96" t="s">
        <v>244</v>
      </c>
      <c r="F32" s="45" t="s">
        <v>796</v>
      </c>
      <c r="G32" s="45" t="s">
        <v>211</v>
      </c>
      <c r="H32" s="45" t="s">
        <v>216</v>
      </c>
      <c r="I32" s="57"/>
      <c r="J32" s="57"/>
      <c r="K32" s="97">
        <v>1</v>
      </c>
      <c r="L32" s="106">
        <v>21</v>
      </c>
      <c r="M32" s="32"/>
      <c r="N32" s="32"/>
    </row>
    <row r="33" spans="2:14" ht="15.75" customHeight="1" x14ac:dyDescent="0.25">
      <c r="B33" s="94">
        <v>22</v>
      </c>
      <c r="C33" s="87"/>
      <c r="D33" s="71" t="s">
        <v>447</v>
      </c>
      <c r="E33" s="99" t="s">
        <v>245</v>
      </c>
      <c r="F33" s="45" t="s">
        <v>171</v>
      </c>
      <c r="G33" s="49" t="s">
        <v>167</v>
      </c>
      <c r="H33" s="71" t="s">
        <v>439</v>
      </c>
      <c r="I33" s="57"/>
      <c r="J33" s="57"/>
      <c r="K33" s="97">
        <v>1</v>
      </c>
      <c r="L33" s="106">
        <v>22</v>
      </c>
      <c r="M33" s="30"/>
      <c r="N33" s="30"/>
    </row>
    <row r="34" spans="2:14" ht="15.75" customHeight="1" x14ac:dyDescent="0.25">
      <c r="B34" s="94">
        <v>23</v>
      </c>
      <c r="C34" s="87"/>
      <c r="D34" s="48" t="s">
        <v>720</v>
      </c>
      <c r="E34" s="79">
        <v>8</v>
      </c>
      <c r="F34" s="49" t="s">
        <v>166</v>
      </c>
      <c r="G34" s="49" t="s">
        <v>167</v>
      </c>
      <c r="H34" s="49" t="s">
        <v>168</v>
      </c>
      <c r="I34" s="93"/>
      <c r="J34" s="93"/>
      <c r="K34" s="97">
        <v>1</v>
      </c>
      <c r="L34" s="105">
        <v>23</v>
      </c>
      <c r="M34" s="30"/>
      <c r="N34" s="30"/>
    </row>
    <row r="35" spans="2:14" ht="15.75" customHeight="1" x14ac:dyDescent="0.25">
      <c r="B35" s="94">
        <v>24</v>
      </c>
      <c r="C35" s="87"/>
      <c r="D35" s="50" t="s">
        <v>472</v>
      </c>
      <c r="E35" s="99" t="s">
        <v>245</v>
      </c>
      <c r="F35" s="50" t="s">
        <v>790</v>
      </c>
      <c r="G35" s="45" t="s">
        <v>178</v>
      </c>
      <c r="H35" s="50" t="s">
        <v>465</v>
      </c>
      <c r="I35" s="57"/>
      <c r="J35" s="57"/>
      <c r="K35" s="97">
        <v>1</v>
      </c>
      <c r="L35" s="106">
        <v>26</v>
      </c>
      <c r="M35" s="30"/>
      <c r="N35" s="30"/>
    </row>
    <row r="36" spans="2:14" ht="15.75" customHeight="1" x14ac:dyDescent="0.25">
      <c r="B36" s="94">
        <v>25</v>
      </c>
      <c r="C36" s="87"/>
      <c r="D36" s="56" t="s">
        <v>601</v>
      </c>
      <c r="E36" s="79">
        <v>8</v>
      </c>
      <c r="F36" s="56" t="s">
        <v>20</v>
      </c>
      <c r="G36" s="84" t="s">
        <v>31</v>
      </c>
      <c r="H36" s="56" t="s">
        <v>260</v>
      </c>
      <c r="I36" s="98"/>
      <c r="J36" s="68"/>
      <c r="K36" s="97">
        <v>1</v>
      </c>
      <c r="L36" s="105">
        <v>27</v>
      </c>
      <c r="M36" s="30"/>
      <c r="N36" s="30"/>
    </row>
    <row r="37" spans="2:14" s="30" customFormat="1" ht="15.75" customHeight="1" x14ac:dyDescent="0.25">
      <c r="B37" s="94">
        <v>26</v>
      </c>
      <c r="C37" s="87"/>
      <c r="D37" s="45" t="s">
        <v>762</v>
      </c>
      <c r="E37" s="79">
        <v>8</v>
      </c>
      <c r="F37" s="45" t="s">
        <v>797</v>
      </c>
      <c r="G37" s="45" t="s">
        <v>211</v>
      </c>
      <c r="H37" s="45" t="s">
        <v>580</v>
      </c>
      <c r="I37" s="93"/>
      <c r="J37" s="93"/>
      <c r="K37" s="97">
        <v>1</v>
      </c>
      <c r="L37" s="105">
        <v>29</v>
      </c>
    </row>
    <row r="38" spans="2:14" ht="15.75" customHeight="1" x14ac:dyDescent="0.25">
      <c r="B38" s="94">
        <v>27</v>
      </c>
      <c r="C38" s="93"/>
      <c r="D38" s="73" t="s">
        <v>497</v>
      </c>
      <c r="E38" s="99" t="s">
        <v>245</v>
      </c>
      <c r="F38" s="73" t="s">
        <v>798</v>
      </c>
      <c r="G38" s="73" t="s">
        <v>211</v>
      </c>
      <c r="H38" s="73" t="s">
        <v>498</v>
      </c>
      <c r="I38" s="57"/>
      <c r="J38" s="57"/>
      <c r="K38" s="97">
        <v>1</v>
      </c>
      <c r="L38" s="106">
        <v>30</v>
      </c>
      <c r="M38" s="30"/>
      <c r="N38" s="30"/>
    </row>
    <row r="39" spans="2:14" s="30" customFormat="1" ht="15.75" customHeight="1" x14ac:dyDescent="0.25">
      <c r="B39" s="94">
        <v>28</v>
      </c>
      <c r="C39" s="87"/>
      <c r="D39" s="34" t="s">
        <v>33</v>
      </c>
      <c r="E39" s="101">
        <v>5</v>
      </c>
      <c r="F39" s="83" t="s">
        <v>799</v>
      </c>
      <c r="G39" s="84" t="s">
        <v>31</v>
      </c>
      <c r="H39" s="35" t="s">
        <v>34</v>
      </c>
      <c r="I39" s="57"/>
      <c r="J39" s="57"/>
      <c r="K39" s="91">
        <v>2</v>
      </c>
      <c r="L39" s="106">
        <v>1</v>
      </c>
    </row>
    <row r="40" spans="2:14" ht="15.75" customHeight="1" x14ac:dyDescent="0.25">
      <c r="B40" s="94">
        <v>29</v>
      </c>
      <c r="C40" s="93"/>
      <c r="D40" s="55" t="s">
        <v>258</v>
      </c>
      <c r="E40" s="99" t="s">
        <v>245</v>
      </c>
      <c r="F40" s="55" t="s">
        <v>800</v>
      </c>
      <c r="G40" s="84" t="s">
        <v>31</v>
      </c>
      <c r="H40" s="55" t="s">
        <v>255</v>
      </c>
      <c r="I40" s="57"/>
      <c r="J40" s="57"/>
      <c r="K40" s="91">
        <v>2</v>
      </c>
      <c r="L40" s="106">
        <v>2</v>
      </c>
      <c r="M40" s="30"/>
      <c r="N40" s="30"/>
    </row>
    <row r="41" spans="2:14" ht="15.75" customHeight="1" x14ac:dyDescent="0.25">
      <c r="B41" s="94">
        <v>30</v>
      </c>
      <c r="C41" s="93"/>
      <c r="D41" s="55" t="s">
        <v>602</v>
      </c>
      <c r="E41" s="79">
        <v>8</v>
      </c>
      <c r="F41" s="55" t="s">
        <v>801</v>
      </c>
      <c r="G41" s="84" t="s">
        <v>31</v>
      </c>
      <c r="H41" s="55" t="s">
        <v>274</v>
      </c>
      <c r="I41" s="98"/>
      <c r="J41" s="68"/>
      <c r="K41" s="91">
        <v>2</v>
      </c>
      <c r="L41" s="105">
        <v>3</v>
      </c>
      <c r="M41" s="30"/>
      <c r="N41" s="30"/>
    </row>
    <row r="42" spans="2:14" ht="15.75" customHeight="1" x14ac:dyDescent="0.25">
      <c r="B42" s="94">
        <v>31</v>
      </c>
      <c r="C42" s="87"/>
      <c r="D42" s="58" t="s">
        <v>522</v>
      </c>
      <c r="E42" s="99" t="s">
        <v>246</v>
      </c>
      <c r="F42" s="58" t="s">
        <v>802</v>
      </c>
      <c r="G42" s="57" t="s">
        <v>42</v>
      </c>
      <c r="H42" s="57"/>
      <c r="I42" s="57"/>
      <c r="J42" s="57"/>
      <c r="K42" s="91">
        <v>2</v>
      </c>
      <c r="L42" s="106">
        <v>4</v>
      </c>
      <c r="M42" s="30"/>
      <c r="N42" s="30"/>
    </row>
    <row r="43" spans="2:14" s="30" customFormat="1" ht="15.75" customHeight="1" x14ac:dyDescent="0.25">
      <c r="B43" s="94">
        <v>32</v>
      </c>
      <c r="C43" s="93"/>
      <c r="D43" s="45" t="s">
        <v>763</v>
      </c>
      <c r="E43" s="79">
        <v>8</v>
      </c>
      <c r="F43" s="45" t="s">
        <v>803</v>
      </c>
      <c r="G43" s="45" t="s">
        <v>211</v>
      </c>
      <c r="H43" s="45" t="s">
        <v>494</v>
      </c>
      <c r="I43" s="93"/>
      <c r="J43" s="93"/>
      <c r="K43" s="97">
        <v>2</v>
      </c>
      <c r="L43" s="105">
        <v>5</v>
      </c>
    </row>
    <row r="44" spans="2:14" ht="15.75" customHeight="1" x14ac:dyDescent="0.25">
      <c r="B44" s="94">
        <v>33</v>
      </c>
      <c r="C44" s="93"/>
      <c r="D44" s="58" t="s">
        <v>279</v>
      </c>
      <c r="E44" s="99" t="s">
        <v>245</v>
      </c>
      <c r="F44" s="58" t="s">
        <v>352</v>
      </c>
      <c r="G44" s="42" t="s">
        <v>42</v>
      </c>
      <c r="H44" s="59"/>
      <c r="I44" s="57"/>
      <c r="J44" s="57"/>
      <c r="K44" s="91">
        <v>2</v>
      </c>
      <c r="L44" s="106">
        <v>6</v>
      </c>
      <c r="M44" s="30"/>
      <c r="N44" s="30"/>
    </row>
    <row r="45" spans="2:14" ht="15.75" customHeight="1" x14ac:dyDescent="0.25">
      <c r="B45" s="94">
        <v>34</v>
      </c>
      <c r="C45" s="93"/>
      <c r="D45" s="36" t="s">
        <v>622</v>
      </c>
      <c r="E45" s="79">
        <v>8</v>
      </c>
      <c r="F45" s="36" t="s">
        <v>804</v>
      </c>
      <c r="G45" s="66" t="s">
        <v>42</v>
      </c>
      <c r="H45" s="67"/>
      <c r="I45" s="98"/>
      <c r="J45" s="68"/>
      <c r="K45" s="91">
        <v>2</v>
      </c>
      <c r="L45" s="105">
        <v>7</v>
      </c>
      <c r="M45" s="30"/>
      <c r="N45" s="30"/>
    </row>
    <row r="46" spans="2:14" ht="15.75" customHeight="1" x14ac:dyDescent="0.25">
      <c r="B46" s="94">
        <v>35</v>
      </c>
      <c r="C46" s="93"/>
      <c r="D46" s="59" t="s">
        <v>550</v>
      </c>
      <c r="E46" s="99" t="s">
        <v>246</v>
      </c>
      <c r="F46" s="56" t="s">
        <v>805</v>
      </c>
      <c r="G46" s="50" t="s">
        <v>125</v>
      </c>
      <c r="H46" s="50" t="s">
        <v>551</v>
      </c>
      <c r="I46" s="57"/>
      <c r="J46" s="57"/>
      <c r="K46" s="91">
        <v>2</v>
      </c>
      <c r="L46" s="106">
        <v>8</v>
      </c>
      <c r="M46" s="30"/>
      <c r="N46" s="30"/>
    </row>
    <row r="47" spans="2:14" ht="15.75" customHeight="1" x14ac:dyDescent="0.25">
      <c r="B47" s="94">
        <v>36</v>
      </c>
      <c r="C47" s="93"/>
      <c r="D47" s="43" t="s">
        <v>96</v>
      </c>
      <c r="E47" s="96" t="s">
        <v>244</v>
      </c>
      <c r="F47" s="43" t="s">
        <v>81</v>
      </c>
      <c r="G47" s="45" t="s">
        <v>82</v>
      </c>
      <c r="H47" s="43" t="s">
        <v>83</v>
      </c>
      <c r="I47" s="60"/>
      <c r="J47" s="60"/>
      <c r="K47" s="91">
        <v>2</v>
      </c>
      <c r="L47" s="106">
        <v>9</v>
      </c>
      <c r="M47" s="30"/>
      <c r="N47" s="30"/>
    </row>
    <row r="48" spans="2:14" ht="15.75" customHeight="1" x14ac:dyDescent="0.25">
      <c r="B48" s="94">
        <v>37</v>
      </c>
      <c r="C48" s="89"/>
      <c r="D48" s="58" t="s">
        <v>299</v>
      </c>
      <c r="E48" s="99" t="s">
        <v>245</v>
      </c>
      <c r="F48" s="36" t="s">
        <v>806</v>
      </c>
      <c r="G48" s="42" t="s">
        <v>42</v>
      </c>
      <c r="H48" s="59"/>
      <c r="I48" s="60"/>
      <c r="J48" s="57"/>
      <c r="K48" s="91">
        <v>2</v>
      </c>
      <c r="L48" s="106">
        <v>10</v>
      </c>
      <c r="M48" s="30"/>
      <c r="N48" s="30"/>
    </row>
    <row r="49" spans="2:14" ht="15.75" customHeight="1" x14ac:dyDescent="0.25">
      <c r="B49" s="94">
        <v>38</v>
      </c>
      <c r="C49" s="87"/>
      <c r="D49" s="51" t="s">
        <v>645</v>
      </c>
      <c r="E49" s="79">
        <v>8</v>
      </c>
      <c r="F49" s="51" t="s">
        <v>137</v>
      </c>
      <c r="G49" s="51" t="s">
        <v>66</v>
      </c>
      <c r="H49" s="51" t="s">
        <v>70</v>
      </c>
      <c r="I49" s="102"/>
      <c r="J49" s="87"/>
      <c r="K49" s="91">
        <v>2</v>
      </c>
      <c r="L49" s="106">
        <v>11</v>
      </c>
      <c r="M49" s="30"/>
      <c r="N49" s="30"/>
    </row>
    <row r="50" spans="2:14" ht="15.75" customHeight="1" x14ac:dyDescent="0.25">
      <c r="B50" s="94">
        <v>39</v>
      </c>
      <c r="C50" s="87"/>
      <c r="D50" s="111" t="s">
        <v>330</v>
      </c>
      <c r="E50" s="99" t="s">
        <v>245</v>
      </c>
      <c r="F50" s="111" t="s">
        <v>807</v>
      </c>
      <c r="G50" s="84" t="s">
        <v>72</v>
      </c>
      <c r="H50" s="111" t="s">
        <v>331</v>
      </c>
      <c r="I50" s="57"/>
      <c r="J50" s="57"/>
      <c r="K50" s="91">
        <v>2</v>
      </c>
      <c r="L50" s="106">
        <v>12</v>
      </c>
      <c r="M50" s="30"/>
      <c r="N50" s="30"/>
    </row>
    <row r="51" spans="2:14" ht="15.75" customHeight="1" x14ac:dyDescent="0.25">
      <c r="B51" s="94">
        <v>40</v>
      </c>
      <c r="C51" s="90"/>
      <c r="D51" s="46" t="s">
        <v>139</v>
      </c>
      <c r="E51" s="96" t="s">
        <v>244</v>
      </c>
      <c r="F51" s="46" t="s">
        <v>140</v>
      </c>
      <c r="G51" s="47" t="s">
        <v>131</v>
      </c>
      <c r="H51" s="46" t="s">
        <v>141</v>
      </c>
      <c r="I51" s="57"/>
      <c r="J51" s="57"/>
      <c r="K51" s="91">
        <v>2</v>
      </c>
      <c r="L51" s="106">
        <v>13</v>
      </c>
      <c r="M51" s="30"/>
      <c r="N51" s="30"/>
    </row>
    <row r="52" spans="2:14" ht="15.75" customHeight="1" x14ac:dyDescent="0.25">
      <c r="B52" s="94">
        <v>41</v>
      </c>
      <c r="C52" s="90"/>
      <c r="D52" s="112" t="s">
        <v>357</v>
      </c>
      <c r="E52" s="99" t="s">
        <v>245</v>
      </c>
      <c r="F52" s="112" t="s">
        <v>358</v>
      </c>
      <c r="G52" s="57" t="s">
        <v>82</v>
      </c>
      <c r="H52" s="112" t="s">
        <v>359</v>
      </c>
      <c r="I52" s="57"/>
      <c r="J52" s="57"/>
      <c r="K52" s="91">
        <v>2</v>
      </c>
      <c r="L52" s="106">
        <v>14</v>
      </c>
      <c r="M52" s="30"/>
      <c r="N52" s="30"/>
    </row>
    <row r="53" spans="2:14" ht="15.75" customHeight="1" x14ac:dyDescent="0.25">
      <c r="B53" s="94">
        <v>42</v>
      </c>
      <c r="C53" s="87"/>
      <c r="D53" s="43" t="s">
        <v>667</v>
      </c>
      <c r="E53" s="79">
        <v>8</v>
      </c>
      <c r="F53" s="43" t="s">
        <v>92</v>
      </c>
      <c r="G53" s="68" t="s">
        <v>82</v>
      </c>
      <c r="H53" s="43" t="s">
        <v>93</v>
      </c>
      <c r="I53" s="100"/>
      <c r="J53" s="93"/>
      <c r="K53" s="91">
        <v>2</v>
      </c>
      <c r="L53" s="105">
        <v>15</v>
      </c>
      <c r="M53" s="30"/>
      <c r="N53" s="30"/>
    </row>
    <row r="54" spans="2:14" ht="15.75" customHeight="1" x14ac:dyDescent="0.25">
      <c r="B54" s="94">
        <v>43</v>
      </c>
      <c r="C54" s="87"/>
      <c r="D54" s="47" t="s">
        <v>577</v>
      </c>
      <c r="E54" s="99" t="s">
        <v>246</v>
      </c>
      <c r="F54" s="47" t="s">
        <v>137</v>
      </c>
      <c r="G54" s="47" t="s">
        <v>211</v>
      </c>
      <c r="H54" s="47" t="s">
        <v>212</v>
      </c>
      <c r="I54" s="57"/>
      <c r="J54" s="57"/>
      <c r="K54" s="91">
        <v>2</v>
      </c>
      <c r="L54" s="106">
        <v>16</v>
      </c>
      <c r="M54" s="30"/>
      <c r="N54" s="30"/>
    </row>
    <row r="55" spans="2:14" ht="15.75" customHeight="1" x14ac:dyDescent="0.25">
      <c r="B55" s="94">
        <v>44</v>
      </c>
      <c r="C55" s="87"/>
      <c r="D55" s="50" t="s">
        <v>188</v>
      </c>
      <c r="E55" s="96" t="s">
        <v>244</v>
      </c>
      <c r="F55" s="50" t="s">
        <v>795</v>
      </c>
      <c r="G55" s="47" t="s">
        <v>178</v>
      </c>
      <c r="H55" s="50" t="s">
        <v>187</v>
      </c>
      <c r="I55" s="57"/>
      <c r="J55" s="57"/>
      <c r="K55" s="91">
        <v>2</v>
      </c>
      <c r="L55" s="106">
        <v>17</v>
      </c>
      <c r="M55" s="30"/>
      <c r="N55" s="30"/>
    </row>
    <row r="56" spans="2:14" s="30" customFormat="1" ht="15.75" customHeight="1" x14ac:dyDescent="0.25">
      <c r="B56" s="94">
        <v>45</v>
      </c>
      <c r="C56" s="89"/>
      <c r="D56" s="37" t="s">
        <v>386</v>
      </c>
      <c r="E56" s="99" t="s">
        <v>245</v>
      </c>
      <c r="F56" s="37" t="s">
        <v>113</v>
      </c>
      <c r="G56" s="63" t="s">
        <v>114</v>
      </c>
      <c r="H56" s="37" t="s">
        <v>387</v>
      </c>
      <c r="I56" s="57"/>
      <c r="J56" s="57"/>
      <c r="K56" s="91">
        <v>2</v>
      </c>
      <c r="L56" s="106">
        <v>18</v>
      </c>
    </row>
    <row r="57" spans="2:14" s="30" customFormat="1" ht="15.75" customHeight="1" x14ac:dyDescent="0.25">
      <c r="B57" s="94">
        <v>46</v>
      </c>
      <c r="C57" s="87"/>
      <c r="D57" s="46" t="s">
        <v>692</v>
      </c>
      <c r="E57" s="79">
        <v>8</v>
      </c>
      <c r="F57" s="46" t="s">
        <v>137</v>
      </c>
      <c r="G57" s="47" t="s">
        <v>131</v>
      </c>
      <c r="H57" s="46" t="s">
        <v>138</v>
      </c>
      <c r="I57" s="93"/>
      <c r="J57" s="93"/>
      <c r="K57" s="91">
        <v>2</v>
      </c>
      <c r="L57" s="105">
        <v>19</v>
      </c>
    </row>
    <row r="58" spans="2:14" s="30" customFormat="1" ht="15.75" customHeight="1" x14ac:dyDescent="0.25">
      <c r="B58" s="94">
        <v>47</v>
      </c>
      <c r="C58" s="90"/>
      <c r="D58" s="113" t="s">
        <v>415</v>
      </c>
      <c r="E58" s="99" t="s">
        <v>245</v>
      </c>
      <c r="F58" s="113" t="s">
        <v>130</v>
      </c>
      <c r="G58" s="47" t="s">
        <v>131</v>
      </c>
      <c r="H58" s="113" t="s">
        <v>132</v>
      </c>
      <c r="I58" s="57"/>
      <c r="J58" s="57"/>
      <c r="K58" s="91">
        <v>2</v>
      </c>
      <c r="L58" s="106">
        <v>20</v>
      </c>
    </row>
    <row r="59" spans="2:14" s="30" customFormat="1" ht="15.75" customHeight="1" x14ac:dyDescent="0.25">
      <c r="B59" s="94">
        <v>48</v>
      </c>
      <c r="C59" s="87"/>
      <c r="D59" s="45" t="s">
        <v>221</v>
      </c>
      <c r="E59" s="96" t="s">
        <v>244</v>
      </c>
      <c r="F59" s="45" t="s">
        <v>808</v>
      </c>
      <c r="G59" s="45" t="s">
        <v>211</v>
      </c>
      <c r="H59" s="45" t="s">
        <v>222</v>
      </c>
      <c r="I59" s="57"/>
      <c r="J59" s="57"/>
      <c r="K59" s="91">
        <v>2</v>
      </c>
      <c r="L59" s="106">
        <v>21</v>
      </c>
    </row>
    <row r="60" spans="2:14" ht="15.75" customHeight="1" x14ac:dyDescent="0.25">
      <c r="B60" s="94">
        <v>49</v>
      </c>
      <c r="C60" s="87"/>
      <c r="D60" s="78" t="s">
        <v>448</v>
      </c>
      <c r="E60" s="99" t="s">
        <v>245</v>
      </c>
      <c r="F60" s="49" t="s">
        <v>117</v>
      </c>
      <c r="G60" s="49" t="s">
        <v>167</v>
      </c>
      <c r="H60" s="48"/>
      <c r="I60" s="57"/>
      <c r="J60" s="57"/>
      <c r="K60" s="91">
        <v>2</v>
      </c>
      <c r="L60" s="106">
        <v>22</v>
      </c>
      <c r="M60" s="30"/>
      <c r="N60" s="30"/>
    </row>
    <row r="61" spans="2:14" ht="15.75" customHeight="1" x14ac:dyDescent="0.25">
      <c r="B61" s="94">
        <v>50</v>
      </c>
      <c r="C61" s="87"/>
      <c r="D61" s="50" t="s">
        <v>721</v>
      </c>
      <c r="E61" s="79">
        <v>8</v>
      </c>
      <c r="F61" s="50" t="s">
        <v>790</v>
      </c>
      <c r="G61" s="59" t="s">
        <v>178</v>
      </c>
      <c r="H61" s="50" t="s">
        <v>452</v>
      </c>
      <c r="I61" s="93"/>
      <c r="J61" s="93"/>
      <c r="K61" s="91">
        <v>2</v>
      </c>
      <c r="L61" s="105">
        <v>23</v>
      </c>
      <c r="M61" s="30"/>
      <c r="N61" s="30"/>
    </row>
    <row r="62" spans="2:14" s="30" customFormat="1" ht="15.75" customHeight="1" x14ac:dyDescent="0.25">
      <c r="B62" s="94">
        <v>51</v>
      </c>
      <c r="C62" s="87"/>
      <c r="D62" s="72" t="s">
        <v>473</v>
      </c>
      <c r="E62" s="99" t="s">
        <v>245</v>
      </c>
      <c r="F62" s="72" t="s">
        <v>795</v>
      </c>
      <c r="G62" s="73" t="s">
        <v>178</v>
      </c>
      <c r="H62" s="72" t="s">
        <v>187</v>
      </c>
      <c r="I62" s="57"/>
      <c r="J62" s="57"/>
      <c r="K62" s="91">
        <v>2</v>
      </c>
      <c r="L62" s="106">
        <v>26</v>
      </c>
    </row>
    <row r="63" spans="2:14" s="30" customFormat="1" ht="15.75" customHeight="1" x14ac:dyDescent="0.25">
      <c r="B63" s="94">
        <v>52</v>
      </c>
      <c r="C63" s="87"/>
      <c r="D63" s="50" t="s">
        <v>742</v>
      </c>
      <c r="E63" s="79">
        <v>8</v>
      </c>
      <c r="F63" s="50" t="s">
        <v>810</v>
      </c>
      <c r="G63" s="59" t="s">
        <v>178</v>
      </c>
      <c r="H63" s="50" t="s">
        <v>566</v>
      </c>
      <c r="I63" s="93"/>
      <c r="J63" s="93"/>
      <c r="K63" s="91">
        <v>2</v>
      </c>
      <c r="L63" s="105">
        <v>27</v>
      </c>
    </row>
    <row r="64" spans="2:14" s="30" customFormat="1" ht="15.75" customHeight="1" x14ac:dyDescent="0.25">
      <c r="B64" s="94">
        <v>53</v>
      </c>
      <c r="C64" s="87"/>
      <c r="D64" s="40" t="s">
        <v>56</v>
      </c>
      <c r="E64" s="96" t="s">
        <v>244</v>
      </c>
      <c r="F64" s="41" t="s">
        <v>811</v>
      </c>
      <c r="G64" s="38" t="s">
        <v>57</v>
      </c>
      <c r="H64" s="40" t="s">
        <v>58</v>
      </c>
      <c r="I64" s="57"/>
      <c r="J64" s="57"/>
      <c r="K64" s="91">
        <v>2</v>
      </c>
      <c r="L64" s="106">
        <v>29</v>
      </c>
    </row>
    <row r="65" spans="1:14" s="30" customFormat="1" ht="15.75" customHeight="1" x14ac:dyDescent="0.25">
      <c r="B65" s="94">
        <v>54</v>
      </c>
      <c r="C65" s="87"/>
      <c r="D65" s="47" t="s">
        <v>499</v>
      </c>
      <c r="E65" s="99" t="s">
        <v>245</v>
      </c>
      <c r="F65" s="47" t="s">
        <v>812</v>
      </c>
      <c r="G65" s="47" t="s">
        <v>211</v>
      </c>
      <c r="H65" s="47" t="s">
        <v>486</v>
      </c>
      <c r="I65" s="57"/>
      <c r="J65" s="57"/>
      <c r="K65" s="91">
        <v>2</v>
      </c>
      <c r="L65" s="106">
        <v>30</v>
      </c>
    </row>
    <row r="66" spans="1:14" s="30" customFormat="1" ht="15.75" customHeight="1" x14ac:dyDescent="0.25">
      <c r="B66" s="94">
        <v>55</v>
      </c>
      <c r="C66" s="87"/>
      <c r="D66" s="43" t="s">
        <v>97</v>
      </c>
      <c r="E66" s="96" t="s">
        <v>244</v>
      </c>
      <c r="F66" s="43" t="s">
        <v>98</v>
      </c>
      <c r="G66" s="45" t="s">
        <v>82</v>
      </c>
      <c r="H66" s="43" t="s">
        <v>99</v>
      </c>
      <c r="I66" s="57"/>
      <c r="J66" s="57"/>
      <c r="K66" s="97">
        <v>3</v>
      </c>
      <c r="L66" s="106">
        <v>1</v>
      </c>
    </row>
    <row r="67" spans="1:14" ht="15.75" customHeight="1" x14ac:dyDescent="0.25">
      <c r="B67" s="94">
        <v>56</v>
      </c>
      <c r="C67" s="93"/>
      <c r="D67" s="58" t="s">
        <v>280</v>
      </c>
      <c r="E67" s="99" t="s">
        <v>245</v>
      </c>
      <c r="F67" s="58" t="s">
        <v>814</v>
      </c>
      <c r="G67" s="42" t="s">
        <v>42</v>
      </c>
      <c r="H67" s="59"/>
      <c r="I67" s="57"/>
      <c r="J67" s="57"/>
      <c r="K67" s="97">
        <v>3</v>
      </c>
      <c r="L67" s="106">
        <v>2</v>
      </c>
      <c r="M67" s="30"/>
      <c r="N67" s="30"/>
    </row>
    <row r="68" spans="1:14" ht="15.75" customHeight="1" x14ac:dyDescent="0.25">
      <c r="B68" s="94">
        <v>57</v>
      </c>
      <c r="C68" s="93"/>
      <c r="D68" s="56" t="s">
        <v>603</v>
      </c>
      <c r="E68" s="110">
        <v>8</v>
      </c>
      <c r="F68" s="56" t="s">
        <v>20</v>
      </c>
      <c r="G68" s="84" t="s">
        <v>31</v>
      </c>
      <c r="H68" s="56" t="s">
        <v>260</v>
      </c>
      <c r="I68" s="88"/>
      <c r="J68" s="57"/>
      <c r="K68" s="91">
        <v>3</v>
      </c>
      <c r="L68" s="106">
        <v>3</v>
      </c>
      <c r="M68" s="30"/>
      <c r="N68" s="30"/>
    </row>
    <row r="69" spans="1:14" s="17" customFormat="1" ht="15.75" customHeight="1" x14ac:dyDescent="0.25">
      <c r="A69" s="29"/>
      <c r="B69" s="94">
        <v>58</v>
      </c>
      <c r="C69" s="93"/>
      <c r="D69" s="75" t="s">
        <v>523</v>
      </c>
      <c r="E69" s="96" t="s">
        <v>246</v>
      </c>
      <c r="F69" s="41" t="s">
        <v>811</v>
      </c>
      <c r="G69" s="76" t="s">
        <v>524</v>
      </c>
      <c r="H69" s="40" t="s">
        <v>308</v>
      </c>
      <c r="I69" s="57"/>
      <c r="J69" s="57"/>
      <c r="K69" s="97">
        <v>3</v>
      </c>
      <c r="L69" s="106">
        <v>4</v>
      </c>
      <c r="M69" s="30"/>
      <c r="N69" s="30"/>
    </row>
    <row r="70" spans="1:14" ht="15.75" customHeight="1" x14ac:dyDescent="0.25">
      <c r="B70" s="94">
        <v>59</v>
      </c>
      <c r="C70" s="93"/>
      <c r="D70" s="40" t="s">
        <v>59</v>
      </c>
      <c r="E70" s="96" t="s">
        <v>244</v>
      </c>
      <c r="F70" s="40" t="s">
        <v>813</v>
      </c>
      <c r="G70" s="38" t="s">
        <v>57</v>
      </c>
      <c r="H70" s="40" t="s">
        <v>60</v>
      </c>
      <c r="I70" s="57"/>
      <c r="J70" s="57"/>
      <c r="K70" s="97">
        <v>3</v>
      </c>
      <c r="L70" s="106">
        <v>5</v>
      </c>
      <c r="M70" s="30"/>
      <c r="N70" s="30"/>
    </row>
    <row r="71" spans="1:14" ht="15.75" customHeight="1" x14ac:dyDescent="0.25">
      <c r="B71" s="94">
        <v>60</v>
      </c>
      <c r="C71" s="93"/>
      <c r="D71" s="56" t="s">
        <v>259</v>
      </c>
      <c r="E71" s="99" t="s">
        <v>245</v>
      </c>
      <c r="F71" s="56" t="s">
        <v>20</v>
      </c>
      <c r="G71" s="84" t="s">
        <v>31</v>
      </c>
      <c r="H71" s="56" t="s">
        <v>260</v>
      </c>
      <c r="I71" s="57"/>
      <c r="J71" s="57"/>
      <c r="K71" s="97">
        <v>3</v>
      </c>
      <c r="L71" s="106">
        <v>6</v>
      </c>
      <c r="M71" s="30"/>
      <c r="N71" s="30"/>
    </row>
    <row r="72" spans="1:14" s="30" customFormat="1" ht="15.75" customHeight="1" x14ac:dyDescent="0.25">
      <c r="B72" s="94">
        <v>61</v>
      </c>
      <c r="C72" s="93"/>
      <c r="D72" s="36" t="s">
        <v>623</v>
      </c>
      <c r="E72" s="79">
        <v>8</v>
      </c>
      <c r="F72" s="36" t="s">
        <v>792</v>
      </c>
      <c r="G72" s="66" t="s">
        <v>42</v>
      </c>
      <c r="H72" s="68"/>
      <c r="I72" s="98"/>
      <c r="J72" s="68"/>
      <c r="K72" s="97">
        <v>3</v>
      </c>
      <c r="L72" s="105">
        <v>7</v>
      </c>
    </row>
    <row r="73" spans="1:14" s="30" customFormat="1" ht="15.75" customHeight="1" x14ac:dyDescent="0.25">
      <c r="B73" s="94">
        <v>62</v>
      </c>
      <c r="C73" s="93"/>
      <c r="D73" s="46" t="s">
        <v>552</v>
      </c>
      <c r="E73" s="96" t="s">
        <v>246</v>
      </c>
      <c r="F73" s="77" t="s">
        <v>413</v>
      </c>
      <c r="G73" s="68" t="s">
        <v>131</v>
      </c>
      <c r="H73" s="46" t="s">
        <v>414</v>
      </c>
      <c r="I73" s="57"/>
      <c r="J73" s="57"/>
      <c r="K73" s="97">
        <v>3</v>
      </c>
      <c r="L73" s="106">
        <v>8</v>
      </c>
    </row>
    <row r="74" spans="1:14" s="30" customFormat="1" ht="15.75" customHeight="1" x14ac:dyDescent="0.25">
      <c r="B74" s="94">
        <v>63</v>
      </c>
      <c r="C74" s="87"/>
      <c r="D74" s="34" t="s">
        <v>19</v>
      </c>
      <c r="E74" s="96" t="s">
        <v>244</v>
      </c>
      <c r="F74" s="85" t="s">
        <v>20</v>
      </c>
      <c r="G74" s="84" t="s">
        <v>31</v>
      </c>
      <c r="H74" s="34" t="s">
        <v>32</v>
      </c>
      <c r="I74" s="57"/>
      <c r="J74" s="57"/>
      <c r="K74" s="97">
        <v>3</v>
      </c>
      <c r="L74" s="106">
        <v>9</v>
      </c>
    </row>
    <row r="75" spans="1:14" s="30" customFormat="1" ht="15.75" customHeight="1" x14ac:dyDescent="0.25">
      <c r="B75" s="94">
        <v>64</v>
      </c>
      <c r="C75" s="87"/>
      <c r="D75" s="58" t="s">
        <v>300</v>
      </c>
      <c r="E75" s="99" t="s">
        <v>245</v>
      </c>
      <c r="F75" s="36" t="s">
        <v>814</v>
      </c>
      <c r="G75" s="42" t="s">
        <v>42</v>
      </c>
      <c r="H75" s="61"/>
      <c r="I75" s="57"/>
      <c r="J75" s="57"/>
      <c r="K75" s="97">
        <v>3</v>
      </c>
      <c r="L75" s="106">
        <v>10</v>
      </c>
    </row>
    <row r="76" spans="1:14" s="30" customFormat="1" ht="15.75" customHeight="1" x14ac:dyDescent="0.25">
      <c r="B76" s="94">
        <v>65</v>
      </c>
      <c r="C76" s="87"/>
      <c r="D76" s="51" t="s">
        <v>646</v>
      </c>
      <c r="E76" s="79">
        <v>8</v>
      </c>
      <c r="F76" s="51" t="s">
        <v>815</v>
      </c>
      <c r="G76" s="51" t="s">
        <v>66</v>
      </c>
      <c r="H76" s="51" t="s">
        <v>647</v>
      </c>
      <c r="I76" s="93"/>
      <c r="J76" s="93"/>
      <c r="K76" s="97">
        <v>3</v>
      </c>
      <c r="L76" s="105">
        <v>11</v>
      </c>
    </row>
    <row r="77" spans="1:14" s="30" customFormat="1" ht="15.75" customHeight="1" x14ac:dyDescent="0.25">
      <c r="B77" s="94">
        <v>66</v>
      </c>
      <c r="C77" s="87"/>
      <c r="D77" s="43" t="s">
        <v>332</v>
      </c>
      <c r="E77" s="99" t="s">
        <v>245</v>
      </c>
      <c r="F77" s="43" t="s">
        <v>794</v>
      </c>
      <c r="G77" s="42" t="s">
        <v>72</v>
      </c>
      <c r="H77" s="43" t="s">
        <v>78</v>
      </c>
      <c r="I77" s="57"/>
      <c r="J77" s="57"/>
      <c r="K77" s="97">
        <v>3</v>
      </c>
      <c r="L77" s="106">
        <v>12</v>
      </c>
    </row>
    <row r="78" spans="1:14" s="30" customFormat="1" ht="15.75" customHeight="1" x14ac:dyDescent="0.25">
      <c r="B78" s="94">
        <v>67</v>
      </c>
      <c r="C78" s="87"/>
      <c r="D78" s="46" t="s">
        <v>142</v>
      </c>
      <c r="E78" s="96" t="s">
        <v>244</v>
      </c>
      <c r="F78" s="46" t="s">
        <v>134</v>
      </c>
      <c r="G78" s="47" t="s">
        <v>131</v>
      </c>
      <c r="H78" s="46" t="s">
        <v>135</v>
      </c>
      <c r="I78" s="57"/>
      <c r="J78" s="57"/>
      <c r="K78" s="97">
        <v>3</v>
      </c>
      <c r="L78" s="106">
        <v>13</v>
      </c>
    </row>
    <row r="79" spans="1:14" s="30" customFormat="1" ht="15.75" customHeight="1" x14ac:dyDescent="0.25">
      <c r="B79" s="94">
        <v>68</v>
      </c>
      <c r="C79" s="89"/>
      <c r="D79" s="43" t="s">
        <v>360</v>
      </c>
      <c r="E79" s="99" t="s">
        <v>245</v>
      </c>
      <c r="F79" s="43" t="s">
        <v>92</v>
      </c>
      <c r="G79" s="68" t="s">
        <v>82</v>
      </c>
      <c r="H79" s="43" t="s">
        <v>93</v>
      </c>
      <c r="I79" s="57"/>
      <c r="J79" s="57"/>
      <c r="K79" s="97">
        <v>3</v>
      </c>
      <c r="L79" s="106">
        <v>14</v>
      </c>
    </row>
    <row r="80" spans="1:14" s="30" customFormat="1" ht="15.75" customHeight="1" x14ac:dyDescent="0.25">
      <c r="B80" s="94">
        <v>69</v>
      </c>
      <c r="C80" s="87"/>
      <c r="D80" s="43" t="s">
        <v>668</v>
      </c>
      <c r="E80" s="79">
        <v>8</v>
      </c>
      <c r="F80" s="43" t="s">
        <v>352</v>
      </c>
      <c r="G80" s="68" t="s">
        <v>82</v>
      </c>
      <c r="H80" s="43" t="s">
        <v>669</v>
      </c>
      <c r="I80" s="100"/>
      <c r="J80" s="93"/>
      <c r="K80" s="97">
        <v>3</v>
      </c>
      <c r="L80" s="105">
        <v>15</v>
      </c>
    </row>
    <row r="81" spans="2:14" s="30" customFormat="1" ht="15.75" customHeight="1" x14ac:dyDescent="0.25">
      <c r="B81" s="94">
        <v>70</v>
      </c>
      <c r="C81" s="89"/>
      <c r="D81" s="45" t="s">
        <v>578</v>
      </c>
      <c r="E81" s="96" t="s">
        <v>246</v>
      </c>
      <c r="F81" s="38" t="s">
        <v>808</v>
      </c>
      <c r="G81" s="45" t="s">
        <v>211</v>
      </c>
      <c r="H81" s="45" t="s">
        <v>222</v>
      </c>
      <c r="I81" s="68"/>
      <c r="J81" s="68"/>
      <c r="K81" s="97">
        <v>3</v>
      </c>
      <c r="L81" s="105">
        <v>16</v>
      </c>
    </row>
    <row r="82" spans="2:14" ht="15.75" customHeight="1" x14ac:dyDescent="0.25">
      <c r="B82" s="94">
        <v>71</v>
      </c>
      <c r="C82" s="87"/>
      <c r="D82" s="50" t="s">
        <v>189</v>
      </c>
      <c r="E82" s="96" t="s">
        <v>244</v>
      </c>
      <c r="F82" s="50" t="s">
        <v>795</v>
      </c>
      <c r="G82" s="47" t="s">
        <v>178</v>
      </c>
      <c r="H82" s="50" t="s">
        <v>187</v>
      </c>
      <c r="I82" s="57"/>
      <c r="J82" s="57"/>
      <c r="K82" s="97">
        <v>3</v>
      </c>
      <c r="L82" s="106">
        <v>17</v>
      </c>
      <c r="M82" s="30"/>
      <c r="N82" s="30"/>
    </row>
    <row r="83" spans="2:14" ht="15.75" customHeight="1" x14ac:dyDescent="0.25">
      <c r="B83" s="94">
        <v>72</v>
      </c>
      <c r="C83" s="89"/>
      <c r="D83" s="38" t="s">
        <v>388</v>
      </c>
      <c r="E83" s="99" t="s">
        <v>245</v>
      </c>
      <c r="F83" s="38" t="s">
        <v>113</v>
      </c>
      <c r="G83" s="66" t="s">
        <v>114</v>
      </c>
      <c r="H83" s="38" t="s">
        <v>387</v>
      </c>
      <c r="I83" s="60"/>
      <c r="J83" s="60"/>
      <c r="K83" s="97">
        <v>3</v>
      </c>
      <c r="L83" s="106">
        <v>18</v>
      </c>
      <c r="M83" s="30"/>
      <c r="N83" s="30"/>
    </row>
    <row r="84" spans="2:14" ht="15.75" customHeight="1" x14ac:dyDescent="0.25">
      <c r="B84" s="94">
        <v>73</v>
      </c>
      <c r="C84" s="87"/>
      <c r="D84" s="46" t="s">
        <v>693</v>
      </c>
      <c r="E84" s="79">
        <v>8</v>
      </c>
      <c r="F84" s="46" t="s">
        <v>130</v>
      </c>
      <c r="G84" s="47" t="s">
        <v>131</v>
      </c>
      <c r="H84" s="46" t="s">
        <v>132</v>
      </c>
      <c r="I84" s="93"/>
      <c r="J84" s="93"/>
      <c r="K84" s="97">
        <v>3</v>
      </c>
      <c r="L84" s="105">
        <v>19</v>
      </c>
      <c r="M84" s="30"/>
      <c r="N84" s="30"/>
    </row>
    <row r="85" spans="2:14" ht="15.75" customHeight="1" x14ac:dyDescent="0.25">
      <c r="B85" s="94">
        <v>74</v>
      </c>
      <c r="C85" s="87"/>
      <c r="D85" s="46" t="s">
        <v>416</v>
      </c>
      <c r="E85" s="99" t="s">
        <v>245</v>
      </c>
      <c r="F85" s="46" t="s">
        <v>408</v>
      </c>
      <c r="G85" s="47" t="s">
        <v>131</v>
      </c>
      <c r="H85" s="46" t="s">
        <v>409</v>
      </c>
      <c r="I85" s="57"/>
      <c r="J85" s="57"/>
      <c r="K85" s="97">
        <v>3</v>
      </c>
      <c r="L85" s="106">
        <v>20</v>
      </c>
      <c r="M85" s="30"/>
      <c r="N85" s="30"/>
    </row>
    <row r="86" spans="2:14" ht="15.75" customHeight="1" x14ac:dyDescent="0.25">
      <c r="B86" s="94">
        <v>79</v>
      </c>
      <c r="C86" s="87"/>
      <c r="D86" s="50" t="s">
        <v>743</v>
      </c>
      <c r="E86" s="79">
        <v>8</v>
      </c>
      <c r="F86" s="50" t="s">
        <v>191</v>
      </c>
      <c r="G86" s="59" t="s">
        <v>178</v>
      </c>
      <c r="H86" s="50" t="s">
        <v>455</v>
      </c>
      <c r="I86" s="93"/>
      <c r="J86" s="93"/>
      <c r="K86" s="97">
        <v>3</v>
      </c>
      <c r="L86" s="105">
        <v>21</v>
      </c>
      <c r="M86" s="30"/>
      <c r="N86" s="30"/>
    </row>
    <row r="87" spans="2:14" ht="15.75" customHeight="1" x14ac:dyDescent="0.25">
      <c r="B87" s="94">
        <v>76</v>
      </c>
      <c r="C87" s="87"/>
      <c r="D87" s="48" t="s">
        <v>449</v>
      </c>
      <c r="E87" s="99" t="s">
        <v>245</v>
      </c>
      <c r="F87" s="49" t="s">
        <v>166</v>
      </c>
      <c r="G87" s="49" t="s">
        <v>167</v>
      </c>
      <c r="H87" s="49" t="s">
        <v>168</v>
      </c>
      <c r="I87" s="57"/>
      <c r="J87" s="57"/>
      <c r="K87" s="97">
        <v>3</v>
      </c>
      <c r="L87" s="106">
        <v>22</v>
      </c>
      <c r="M87" s="30"/>
      <c r="N87" s="30"/>
    </row>
    <row r="88" spans="2:14" ht="15.75" customHeight="1" x14ac:dyDescent="0.25">
      <c r="B88" s="94">
        <v>77</v>
      </c>
      <c r="C88" s="87"/>
      <c r="D88" s="50" t="s">
        <v>722</v>
      </c>
      <c r="E88" s="79">
        <v>8</v>
      </c>
      <c r="F88" s="50" t="s">
        <v>817</v>
      </c>
      <c r="G88" s="59" t="s">
        <v>178</v>
      </c>
      <c r="H88" s="50" t="s">
        <v>563</v>
      </c>
      <c r="I88" s="93"/>
      <c r="J88" s="93"/>
      <c r="K88" s="97">
        <v>3</v>
      </c>
      <c r="L88" s="105">
        <v>23</v>
      </c>
      <c r="M88" s="30"/>
      <c r="N88" s="30"/>
    </row>
    <row r="89" spans="2:14" ht="15.75" customHeight="1" x14ac:dyDescent="0.25">
      <c r="B89" s="94">
        <v>78</v>
      </c>
      <c r="C89" s="87"/>
      <c r="D89" s="72" t="s">
        <v>474</v>
      </c>
      <c r="E89" s="99" t="s">
        <v>245</v>
      </c>
      <c r="F89" s="72" t="s">
        <v>195</v>
      </c>
      <c r="G89" s="73" t="s">
        <v>178</v>
      </c>
      <c r="H89" s="72" t="s">
        <v>196</v>
      </c>
      <c r="I89" s="57"/>
      <c r="J89" s="57"/>
      <c r="K89" s="97">
        <v>3</v>
      </c>
      <c r="L89" s="106">
        <v>26</v>
      </c>
      <c r="M89" s="30"/>
      <c r="N89" s="30"/>
    </row>
    <row r="90" spans="2:14" ht="15.75" customHeight="1" x14ac:dyDescent="0.25">
      <c r="B90" s="94">
        <v>75</v>
      </c>
      <c r="C90" s="87"/>
      <c r="D90" s="45" t="s">
        <v>223</v>
      </c>
      <c r="E90" s="96" t="s">
        <v>244</v>
      </c>
      <c r="F90" s="45" t="s">
        <v>816</v>
      </c>
      <c r="G90" s="45" t="s">
        <v>211</v>
      </c>
      <c r="H90" s="45" t="s">
        <v>224</v>
      </c>
      <c r="I90" s="57"/>
      <c r="J90" s="57"/>
      <c r="K90" s="97">
        <v>3</v>
      </c>
      <c r="L90" s="106">
        <v>27</v>
      </c>
      <c r="M90" s="30"/>
      <c r="N90" s="30"/>
    </row>
    <row r="91" spans="2:14" ht="15.75" customHeight="1" x14ac:dyDescent="0.25">
      <c r="B91" s="94">
        <v>80</v>
      </c>
      <c r="C91" s="90"/>
      <c r="D91" s="45" t="s">
        <v>764</v>
      </c>
      <c r="E91" s="79">
        <v>8</v>
      </c>
      <c r="F91" s="45" t="s">
        <v>796</v>
      </c>
      <c r="G91" s="45" t="s">
        <v>211</v>
      </c>
      <c r="H91" s="45" t="s">
        <v>216</v>
      </c>
      <c r="I91" s="93"/>
      <c r="J91" s="93"/>
      <c r="K91" s="97">
        <v>3</v>
      </c>
      <c r="L91" s="105">
        <v>29</v>
      </c>
      <c r="M91" s="30"/>
      <c r="N91" s="30"/>
    </row>
    <row r="92" spans="2:14" ht="15.75" customHeight="1" x14ac:dyDescent="0.25">
      <c r="B92" s="94">
        <v>81</v>
      </c>
      <c r="C92" s="93"/>
      <c r="D92" s="73" t="s">
        <v>500</v>
      </c>
      <c r="E92" s="99" t="s">
        <v>245</v>
      </c>
      <c r="F92" s="73" t="s">
        <v>798</v>
      </c>
      <c r="G92" s="73" t="s">
        <v>211</v>
      </c>
      <c r="H92" s="73" t="s">
        <v>481</v>
      </c>
      <c r="I92" s="57"/>
      <c r="J92" s="57"/>
      <c r="K92" s="97">
        <v>3</v>
      </c>
      <c r="L92" s="106">
        <v>30</v>
      </c>
      <c r="M92" s="30"/>
      <c r="N92" s="30"/>
    </row>
    <row r="93" spans="2:14" ht="15.75" customHeight="1" x14ac:dyDescent="0.25">
      <c r="B93" s="94">
        <v>82</v>
      </c>
      <c r="C93" s="93"/>
      <c r="D93" s="35" t="s">
        <v>35</v>
      </c>
      <c r="E93" s="96" t="s">
        <v>244</v>
      </c>
      <c r="F93" s="83" t="s">
        <v>801</v>
      </c>
      <c r="G93" s="84" t="s">
        <v>31</v>
      </c>
      <c r="H93" s="35" t="s">
        <v>36</v>
      </c>
      <c r="I93" s="57"/>
      <c r="J93" s="57"/>
      <c r="K93" s="91">
        <v>4</v>
      </c>
      <c r="L93" s="106">
        <v>1</v>
      </c>
      <c r="M93" s="30"/>
      <c r="N93" s="30"/>
    </row>
    <row r="94" spans="2:14" ht="15.75" customHeight="1" x14ac:dyDescent="0.25">
      <c r="B94" s="94">
        <v>83</v>
      </c>
      <c r="C94" s="93"/>
      <c r="D94" s="56" t="s">
        <v>21</v>
      </c>
      <c r="E94" s="99" t="s">
        <v>245</v>
      </c>
      <c r="F94" s="56" t="s">
        <v>20</v>
      </c>
      <c r="G94" s="84" t="s">
        <v>31</v>
      </c>
      <c r="H94" s="56" t="s">
        <v>260</v>
      </c>
      <c r="I94" s="57"/>
      <c r="J94" s="57"/>
      <c r="K94" s="91">
        <v>4</v>
      </c>
      <c r="L94" s="106">
        <v>2</v>
      </c>
      <c r="M94" s="30"/>
      <c r="N94" s="30"/>
    </row>
    <row r="95" spans="2:14" ht="15.75" customHeight="1" x14ac:dyDescent="0.25">
      <c r="B95" s="94">
        <v>84</v>
      </c>
      <c r="C95" s="93"/>
      <c r="D95" s="55" t="s">
        <v>604</v>
      </c>
      <c r="E95" s="79">
        <v>8</v>
      </c>
      <c r="F95" s="55" t="s">
        <v>251</v>
      </c>
      <c r="G95" s="84" t="s">
        <v>31</v>
      </c>
      <c r="H95" s="55" t="s">
        <v>252</v>
      </c>
      <c r="I95" s="68"/>
      <c r="J95" s="68"/>
      <c r="K95" s="91">
        <v>4</v>
      </c>
      <c r="L95" s="105">
        <v>3</v>
      </c>
      <c r="M95" s="30"/>
      <c r="N95" s="30"/>
    </row>
    <row r="96" spans="2:14" ht="15.75" customHeight="1" x14ac:dyDescent="0.25">
      <c r="B96" s="94">
        <v>85</v>
      </c>
      <c r="C96" s="93"/>
      <c r="D96" s="75" t="s">
        <v>525</v>
      </c>
      <c r="E96" s="96" t="s">
        <v>246</v>
      </c>
      <c r="F96" s="41" t="s">
        <v>818</v>
      </c>
      <c r="G96" s="76" t="s">
        <v>524</v>
      </c>
      <c r="H96" s="40" t="s">
        <v>318</v>
      </c>
      <c r="I96" s="57"/>
      <c r="J96" s="57"/>
      <c r="K96" s="91">
        <v>4</v>
      </c>
      <c r="L96" s="106">
        <v>4</v>
      </c>
      <c r="M96" s="30"/>
      <c r="N96" s="30"/>
    </row>
    <row r="97" spans="1:14" s="30" customFormat="1" ht="15.75" customHeight="1" x14ac:dyDescent="0.25">
      <c r="B97" s="94">
        <v>86</v>
      </c>
      <c r="C97" s="93"/>
      <c r="D97" s="40" t="s">
        <v>61</v>
      </c>
      <c r="E97" s="96" t="s">
        <v>244</v>
      </c>
      <c r="F97" s="40" t="s">
        <v>819</v>
      </c>
      <c r="G97" s="38" t="s">
        <v>57</v>
      </c>
      <c r="H97" s="40" t="s">
        <v>62</v>
      </c>
      <c r="I97" s="57"/>
      <c r="J97" s="57"/>
      <c r="K97" s="91">
        <v>4</v>
      </c>
      <c r="L97" s="106">
        <v>5</v>
      </c>
    </row>
    <row r="98" spans="1:14" ht="15.75" customHeight="1" x14ac:dyDescent="0.25">
      <c r="B98" s="94">
        <v>87</v>
      </c>
      <c r="C98" s="93"/>
      <c r="D98" s="58" t="s">
        <v>281</v>
      </c>
      <c r="E98" s="99" t="s">
        <v>245</v>
      </c>
      <c r="F98" s="58" t="s">
        <v>352</v>
      </c>
      <c r="G98" s="42" t="s">
        <v>42</v>
      </c>
      <c r="H98" s="57"/>
      <c r="I98" s="60"/>
      <c r="J98" s="60"/>
      <c r="K98" s="91">
        <v>4</v>
      </c>
      <c r="L98" s="106">
        <v>6</v>
      </c>
      <c r="M98" s="30"/>
      <c r="N98" s="30"/>
    </row>
    <row r="99" spans="1:14" ht="15.75" customHeight="1" x14ac:dyDescent="0.25">
      <c r="B99" s="94">
        <v>88</v>
      </c>
      <c r="C99" s="93"/>
      <c r="D99" s="36" t="s">
        <v>624</v>
      </c>
      <c r="E99" s="79">
        <v>8</v>
      </c>
      <c r="F99" s="36" t="s">
        <v>792</v>
      </c>
      <c r="G99" s="66" t="s">
        <v>42</v>
      </c>
      <c r="H99" s="57"/>
      <c r="I99" s="68"/>
      <c r="J99" s="68"/>
      <c r="K99" s="91">
        <v>4</v>
      </c>
      <c r="L99" s="105">
        <v>7</v>
      </c>
      <c r="M99" s="30"/>
      <c r="N99" s="30"/>
    </row>
    <row r="100" spans="1:14" ht="15.75" customHeight="1" x14ac:dyDescent="0.25">
      <c r="B100" s="94">
        <v>89</v>
      </c>
      <c r="C100" s="93"/>
      <c r="D100" s="46" t="s">
        <v>553</v>
      </c>
      <c r="E100" s="96" t="s">
        <v>246</v>
      </c>
      <c r="F100" s="77" t="s">
        <v>130</v>
      </c>
      <c r="G100" s="65" t="s">
        <v>131</v>
      </c>
      <c r="H100" s="46" t="s">
        <v>132</v>
      </c>
      <c r="I100" s="57"/>
      <c r="J100" s="57"/>
      <c r="K100" s="91">
        <v>4</v>
      </c>
      <c r="L100" s="106">
        <v>8</v>
      </c>
      <c r="M100" s="30"/>
      <c r="N100" s="30"/>
    </row>
    <row r="101" spans="1:14" ht="15.75" customHeight="1" x14ac:dyDescent="0.25">
      <c r="B101" s="94">
        <v>90</v>
      </c>
      <c r="C101" s="87"/>
      <c r="D101" s="45" t="s">
        <v>765</v>
      </c>
      <c r="E101" s="79">
        <v>8</v>
      </c>
      <c r="F101" s="45" t="s">
        <v>137</v>
      </c>
      <c r="G101" s="45" t="s">
        <v>211</v>
      </c>
      <c r="H101" s="45" t="s">
        <v>754</v>
      </c>
      <c r="I101" s="93"/>
      <c r="J101" s="93"/>
      <c r="K101" s="97">
        <v>4</v>
      </c>
      <c r="L101" s="105">
        <v>9</v>
      </c>
      <c r="M101" s="30"/>
      <c r="N101" s="30"/>
    </row>
    <row r="102" spans="1:14" ht="15.75" customHeight="1" x14ac:dyDescent="0.25">
      <c r="B102" s="94">
        <v>91</v>
      </c>
      <c r="C102" s="87"/>
      <c r="D102" s="40" t="s">
        <v>301</v>
      </c>
      <c r="E102" s="99" t="s">
        <v>245</v>
      </c>
      <c r="F102" s="41" t="s">
        <v>820</v>
      </c>
      <c r="G102" s="68" t="s">
        <v>57</v>
      </c>
      <c r="H102" s="40" t="s">
        <v>302</v>
      </c>
      <c r="I102" s="57"/>
      <c r="J102" s="57"/>
      <c r="K102" s="91">
        <v>4</v>
      </c>
      <c r="L102" s="106">
        <v>10</v>
      </c>
      <c r="M102" s="30"/>
      <c r="N102" s="30"/>
    </row>
    <row r="103" spans="1:14" ht="15.75" customHeight="1" x14ac:dyDescent="0.25">
      <c r="B103" s="94">
        <v>92</v>
      </c>
      <c r="C103" s="89"/>
      <c r="D103" s="51" t="s">
        <v>18</v>
      </c>
      <c r="E103" s="79">
        <v>8</v>
      </c>
      <c r="F103" s="51" t="s">
        <v>821</v>
      </c>
      <c r="G103" s="51" t="s">
        <v>66</v>
      </c>
      <c r="H103" s="51" t="s">
        <v>324</v>
      </c>
      <c r="I103" s="100"/>
      <c r="J103" s="93"/>
      <c r="K103" s="91">
        <v>4</v>
      </c>
      <c r="L103" s="105">
        <v>11</v>
      </c>
      <c r="M103" s="30"/>
      <c r="N103" s="30"/>
    </row>
    <row r="104" spans="1:14" ht="15.75" customHeight="1" x14ac:dyDescent="0.25">
      <c r="B104" s="94">
        <v>93</v>
      </c>
      <c r="C104" s="87"/>
      <c r="D104" s="111" t="s">
        <v>333</v>
      </c>
      <c r="E104" s="99" t="s">
        <v>245</v>
      </c>
      <c r="F104" s="111" t="s">
        <v>822</v>
      </c>
      <c r="G104" s="84" t="s">
        <v>72</v>
      </c>
      <c r="H104" s="111" t="s">
        <v>76</v>
      </c>
      <c r="I104" s="57"/>
      <c r="J104" s="57"/>
      <c r="K104" s="91">
        <v>4</v>
      </c>
      <c r="L104" s="106">
        <v>12</v>
      </c>
      <c r="M104" s="30"/>
      <c r="N104" s="30"/>
    </row>
    <row r="105" spans="1:14" ht="15.75" customHeight="1" x14ac:dyDescent="0.25">
      <c r="B105" s="94">
        <v>94</v>
      </c>
      <c r="C105" s="87"/>
      <c r="D105" s="46" t="s">
        <v>143</v>
      </c>
      <c r="E105" s="96" t="s">
        <v>244</v>
      </c>
      <c r="F105" s="46" t="s">
        <v>130</v>
      </c>
      <c r="G105" s="47" t="s">
        <v>131</v>
      </c>
      <c r="H105" s="46" t="s">
        <v>132</v>
      </c>
      <c r="I105" s="57"/>
      <c r="J105" s="57"/>
      <c r="K105" s="91">
        <v>4</v>
      </c>
      <c r="L105" s="106">
        <v>13</v>
      </c>
      <c r="M105" s="30"/>
      <c r="N105" s="30"/>
    </row>
    <row r="106" spans="1:14" s="17" customFormat="1" ht="15.75" customHeight="1" x14ac:dyDescent="0.25">
      <c r="A106" s="29"/>
      <c r="B106" s="94">
        <v>95</v>
      </c>
      <c r="C106" s="87"/>
      <c r="D106" s="111" t="s">
        <v>361</v>
      </c>
      <c r="E106" s="99" t="s">
        <v>245</v>
      </c>
      <c r="F106" s="111" t="s">
        <v>352</v>
      </c>
      <c r="G106" s="57" t="s">
        <v>82</v>
      </c>
      <c r="H106" s="111" t="s">
        <v>353</v>
      </c>
      <c r="I106" s="57"/>
      <c r="J106" s="57"/>
      <c r="K106" s="91">
        <v>4</v>
      </c>
      <c r="L106" s="106">
        <v>14</v>
      </c>
      <c r="M106" s="30"/>
      <c r="N106" s="30"/>
    </row>
    <row r="107" spans="1:14" ht="15.75" customHeight="1" x14ac:dyDescent="0.25">
      <c r="B107" s="94">
        <v>96</v>
      </c>
      <c r="C107" s="87"/>
      <c r="D107" s="45" t="s">
        <v>744</v>
      </c>
      <c r="E107" s="79">
        <v>8</v>
      </c>
      <c r="F107" s="45" t="s">
        <v>825</v>
      </c>
      <c r="G107" s="45" t="s">
        <v>211</v>
      </c>
      <c r="H107" s="45" t="s">
        <v>234</v>
      </c>
      <c r="I107" s="93"/>
      <c r="J107" s="93"/>
      <c r="K107" s="91">
        <v>4</v>
      </c>
      <c r="L107" s="105">
        <v>15</v>
      </c>
      <c r="M107" s="30"/>
      <c r="N107" s="30"/>
    </row>
    <row r="108" spans="1:14" ht="15.75" customHeight="1" x14ac:dyDescent="0.25">
      <c r="B108" s="94">
        <v>97</v>
      </c>
      <c r="C108" s="87"/>
      <c r="D108" s="45" t="s">
        <v>579</v>
      </c>
      <c r="E108" s="96" t="s">
        <v>246</v>
      </c>
      <c r="F108" s="45" t="s">
        <v>797</v>
      </c>
      <c r="G108" s="45" t="s">
        <v>211</v>
      </c>
      <c r="H108" s="45" t="s">
        <v>580</v>
      </c>
      <c r="I108" s="68"/>
      <c r="J108" s="68"/>
      <c r="K108" s="91">
        <v>4</v>
      </c>
      <c r="L108" s="105">
        <v>16</v>
      </c>
      <c r="M108" s="30"/>
      <c r="N108" s="30"/>
    </row>
    <row r="109" spans="1:14" ht="15.75" customHeight="1" x14ac:dyDescent="0.25">
      <c r="B109" s="94">
        <v>98</v>
      </c>
      <c r="C109" s="87"/>
      <c r="D109" s="50" t="s">
        <v>190</v>
      </c>
      <c r="E109" s="96" t="s">
        <v>244</v>
      </c>
      <c r="F109" s="50" t="s">
        <v>191</v>
      </c>
      <c r="G109" s="47" t="s">
        <v>178</v>
      </c>
      <c r="H109" s="50" t="s">
        <v>192</v>
      </c>
      <c r="I109" s="57"/>
      <c r="J109" s="57"/>
      <c r="K109" s="91">
        <v>4</v>
      </c>
      <c r="L109" s="106">
        <v>17</v>
      </c>
      <c r="M109" s="30"/>
      <c r="N109" s="30"/>
    </row>
    <row r="110" spans="1:14" s="30" customFormat="1" ht="15.75" customHeight="1" x14ac:dyDescent="0.25">
      <c r="B110" s="94">
        <v>99</v>
      </c>
      <c r="C110" s="89"/>
      <c r="D110" s="37" t="s">
        <v>389</v>
      </c>
      <c r="E110" s="99" t="s">
        <v>245</v>
      </c>
      <c r="F110" s="37" t="s">
        <v>117</v>
      </c>
      <c r="G110" s="63" t="s">
        <v>114</v>
      </c>
      <c r="H110" s="37" t="s">
        <v>118</v>
      </c>
      <c r="I110" s="57"/>
      <c r="J110" s="57"/>
      <c r="K110" s="91">
        <v>4</v>
      </c>
      <c r="L110" s="106">
        <v>18</v>
      </c>
    </row>
    <row r="111" spans="1:14" s="30" customFormat="1" ht="15.75" customHeight="1" x14ac:dyDescent="0.25">
      <c r="B111" s="94">
        <v>100</v>
      </c>
      <c r="C111" s="87"/>
      <c r="D111" s="46" t="s">
        <v>694</v>
      </c>
      <c r="E111" s="79">
        <v>8</v>
      </c>
      <c r="F111" s="46" t="s">
        <v>408</v>
      </c>
      <c r="G111" s="47" t="s">
        <v>131</v>
      </c>
      <c r="H111" s="46" t="s">
        <v>409</v>
      </c>
      <c r="I111" s="93"/>
      <c r="J111" s="93"/>
      <c r="K111" s="91">
        <v>4</v>
      </c>
      <c r="L111" s="105">
        <v>19</v>
      </c>
    </row>
    <row r="112" spans="1:14" s="30" customFormat="1" ht="15.75" customHeight="1" x14ac:dyDescent="0.25">
      <c r="B112" s="94">
        <v>101</v>
      </c>
      <c r="C112" s="89"/>
      <c r="D112" s="113" t="s">
        <v>417</v>
      </c>
      <c r="E112" s="99" t="s">
        <v>245</v>
      </c>
      <c r="F112" s="113" t="s">
        <v>134</v>
      </c>
      <c r="G112" s="47" t="s">
        <v>131</v>
      </c>
      <c r="H112" s="113" t="s">
        <v>135</v>
      </c>
      <c r="I112" s="60"/>
      <c r="J112" s="60"/>
      <c r="K112" s="91">
        <v>4</v>
      </c>
      <c r="L112" s="106">
        <v>20</v>
      </c>
    </row>
    <row r="113" spans="2:14" s="30" customFormat="1" ht="15.75" customHeight="1" x14ac:dyDescent="0.25">
      <c r="B113" s="94">
        <v>102</v>
      </c>
      <c r="C113" s="87"/>
      <c r="D113" s="45" t="s">
        <v>225</v>
      </c>
      <c r="E113" s="96" t="s">
        <v>244</v>
      </c>
      <c r="F113" s="86" t="s">
        <v>823</v>
      </c>
      <c r="G113" s="45" t="s">
        <v>211</v>
      </c>
      <c r="H113" s="45" t="s">
        <v>226</v>
      </c>
      <c r="I113" s="57"/>
      <c r="J113" s="57"/>
      <c r="K113" s="91">
        <v>4</v>
      </c>
      <c r="L113" s="106">
        <v>21</v>
      </c>
    </row>
    <row r="114" spans="2:14" s="30" customFormat="1" ht="15.75" customHeight="1" x14ac:dyDescent="0.25">
      <c r="B114" s="94">
        <v>103</v>
      </c>
      <c r="C114" s="87"/>
      <c r="D114" s="50" t="s">
        <v>450</v>
      </c>
      <c r="E114" s="99" t="s">
        <v>245</v>
      </c>
      <c r="F114" s="50" t="s">
        <v>824</v>
      </c>
      <c r="G114" s="47" t="s">
        <v>178</v>
      </c>
      <c r="H114" s="50" t="s">
        <v>184</v>
      </c>
      <c r="I114" s="57"/>
      <c r="J114" s="57"/>
      <c r="K114" s="91">
        <v>4</v>
      </c>
      <c r="L114" s="106">
        <v>22</v>
      </c>
    </row>
    <row r="115" spans="2:14" s="30" customFormat="1" ht="15.75" customHeight="1" x14ac:dyDescent="0.25">
      <c r="B115" s="94">
        <v>104</v>
      </c>
      <c r="C115" s="87"/>
      <c r="D115" s="50" t="s">
        <v>723</v>
      </c>
      <c r="E115" s="79">
        <v>8</v>
      </c>
      <c r="F115" s="50" t="s">
        <v>817</v>
      </c>
      <c r="G115" s="59" t="s">
        <v>178</v>
      </c>
      <c r="H115" s="50" t="s">
        <v>563</v>
      </c>
      <c r="I115" s="93"/>
      <c r="J115" s="93"/>
      <c r="K115" s="91">
        <v>4</v>
      </c>
      <c r="L115" s="105">
        <v>23</v>
      </c>
    </row>
    <row r="116" spans="2:14" ht="15.75" customHeight="1" x14ac:dyDescent="0.25">
      <c r="B116" s="94">
        <v>105</v>
      </c>
      <c r="C116" s="87"/>
      <c r="D116" s="47" t="s">
        <v>475</v>
      </c>
      <c r="E116" s="99" t="s">
        <v>245</v>
      </c>
      <c r="F116" s="47" t="s">
        <v>825</v>
      </c>
      <c r="G116" s="47" t="s">
        <v>211</v>
      </c>
      <c r="H116" s="47" t="s">
        <v>476</v>
      </c>
      <c r="I116" s="92"/>
      <c r="J116" s="57"/>
      <c r="K116" s="91">
        <v>4</v>
      </c>
      <c r="L116" s="106">
        <v>26</v>
      </c>
      <c r="M116" s="30"/>
      <c r="N116" s="30"/>
    </row>
    <row r="117" spans="2:14" ht="15.75" customHeight="1" x14ac:dyDescent="0.25">
      <c r="B117" s="94">
        <v>106</v>
      </c>
      <c r="C117" s="87"/>
      <c r="D117" s="43" t="s">
        <v>670</v>
      </c>
      <c r="E117" s="79">
        <v>8</v>
      </c>
      <c r="F117" s="43" t="s">
        <v>81</v>
      </c>
      <c r="G117" s="68" t="s">
        <v>82</v>
      </c>
      <c r="H117" s="43" t="s">
        <v>83</v>
      </c>
      <c r="I117" s="100"/>
      <c r="J117" s="93"/>
      <c r="K117" s="91">
        <v>4</v>
      </c>
      <c r="L117" s="105">
        <v>27</v>
      </c>
      <c r="M117" s="30"/>
      <c r="N117" s="30"/>
    </row>
    <row r="118" spans="2:14" ht="15.75" customHeight="1" x14ac:dyDescent="0.25">
      <c r="B118" s="94">
        <v>107</v>
      </c>
      <c r="C118" s="87"/>
      <c r="D118" s="43" t="s">
        <v>100</v>
      </c>
      <c r="E118" s="96" t="s">
        <v>244</v>
      </c>
      <c r="F118" s="43" t="s">
        <v>98</v>
      </c>
      <c r="G118" s="45" t="s">
        <v>82</v>
      </c>
      <c r="H118" s="43" t="s">
        <v>99</v>
      </c>
      <c r="I118" s="57"/>
      <c r="J118" s="57"/>
      <c r="K118" s="91">
        <v>4</v>
      </c>
      <c r="L118" s="106">
        <v>29</v>
      </c>
      <c r="M118" s="30"/>
      <c r="N118" s="30"/>
    </row>
    <row r="119" spans="2:14" ht="15.75" customHeight="1" x14ac:dyDescent="0.25">
      <c r="B119" s="94">
        <v>108</v>
      </c>
      <c r="C119" s="93"/>
      <c r="D119" s="73" t="s">
        <v>501</v>
      </c>
      <c r="E119" s="99" t="s">
        <v>245</v>
      </c>
      <c r="F119" s="73" t="s">
        <v>803</v>
      </c>
      <c r="G119" s="73" t="s">
        <v>211</v>
      </c>
      <c r="H119" s="73" t="s">
        <v>494</v>
      </c>
      <c r="I119" s="57"/>
      <c r="J119" s="57"/>
      <c r="K119" s="91">
        <v>4</v>
      </c>
      <c r="L119" s="106">
        <v>30</v>
      </c>
      <c r="M119" s="30"/>
      <c r="N119" s="30"/>
    </row>
    <row r="120" spans="2:14" ht="15.75" customHeight="1" x14ac:dyDescent="0.25">
      <c r="B120" s="94">
        <v>109</v>
      </c>
      <c r="C120" s="93"/>
      <c r="D120" s="35" t="s">
        <v>37</v>
      </c>
      <c r="E120" s="99" t="s">
        <v>244</v>
      </c>
      <c r="F120" s="83" t="s">
        <v>22</v>
      </c>
      <c r="G120" s="84" t="s">
        <v>31</v>
      </c>
      <c r="H120" s="35" t="s">
        <v>38</v>
      </c>
      <c r="I120" s="57"/>
      <c r="J120" s="57"/>
      <c r="K120" s="91">
        <v>5</v>
      </c>
      <c r="L120" s="106">
        <v>1</v>
      </c>
      <c r="M120" s="30"/>
      <c r="N120" s="30"/>
    </row>
    <row r="121" spans="2:14" ht="15.75" customHeight="1" x14ac:dyDescent="0.25">
      <c r="B121" s="94">
        <v>110</v>
      </c>
      <c r="C121" s="93"/>
      <c r="D121" s="58" t="s">
        <v>282</v>
      </c>
      <c r="E121" s="99" t="s">
        <v>245</v>
      </c>
      <c r="F121" s="58" t="s">
        <v>829</v>
      </c>
      <c r="G121" s="42" t="s">
        <v>42</v>
      </c>
      <c r="H121" s="60"/>
      <c r="I121" s="57"/>
      <c r="J121" s="57"/>
      <c r="K121" s="97">
        <v>5</v>
      </c>
      <c r="L121" s="106">
        <v>2</v>
      </c>
      <c r="M121" s="30"/>
      <c r="N121" s="30"/>
    </row>
    <row r="122" spans="2:14" ht="15.75" customHeight="1" x14ac:dyDescent="0.25">
      <c r="B122" s="94">
        <v>111</v>
      </c>
      <c r="C122" s="93"/>
      <c r="D122" s="55" t="s">
        <v>605</v>
      </c>
      <c r="E122" s="79">
        <v>8</v>
      </c>
      <c r="F122" s="55" t="s">
        <v>827</v>
      </c>
      <c r="G122" s="84" t="s">
        <v>31</v>
      </c>
      <c r="H122" s="55" t="s">
        <v>509</v>
      </c>
      <c r="I122" s="98"/>
      <c r="J122" s="68"/>
      <c r="K122" s="97">
        <v>5</v>
      </c>
      <c r="L122" s="105">
        <v>3</v>
      </c>
      <c r="M122" s="30"/>
      <c r="N122" s="30"/>
    </row>
    <row r="123" spans="2:14" ht="15.75" customHeight="1" x14ac:dyDescent="0.25">
      <c r="B123" s="94">
        <v>112</v>
      </c>
      <c r="C123" s="93"/>
      <c r="D123" s="117" t="s">
        <v>526</v>
      </c>
      <c r="E123" s="99" t="s">
        <v>246</v>
      </c>
      <c r="F123" s="117" t="s">
        <v>828</v>
      </c>
      <c r="G123" s="117" t="s">
        <v>527</v>
      </c>
      <c r="H123" s="117" t="s">
        <v>528</v>
      </c>
      <c r="I123" s="57"/>
      <c r="J123" s="57"/>
      <c r="K123" s="91">
        <v>5</v>
      </c>
      <c r="L123" s="106">
        <v>4</v>
      </c>
      <c r="M123" s="30"/>
      <c r="N123" s="30"/>
    </row>
    <row r="124" spans="2:14" s="30" customFormat="1" ht="15.75" customHeight="1" x14ac:dyDescent="0.25">
      <c r="B124" s="94">
        <v>113</v>
      </c>
      <c r="C124" s="87"/>
      <c r="D124" s="114" t="s">
        <v>63</v>
      </c>
      <c r="E124" s="99" t="s">
        <v>244</v>
      </c>
      <c r="F124" s="114" t="s">
        <v>813</v>
      </c>
      <c r="G124" s="37" t="s">
        <v>57</v>
      </c>
      <c r="H124" s="114" t="s">
        <v>60</v>
      </c>
      <c r="I124" s="57"/>
      <c r="J124" s="57"/>
      <c r="K124" s="91">
        <v>5</v>
      </c>
      <c r="L124" s="106">
        <v>5</v>
      </c>
    </row>
    <row r="125" spans="2:14" s="30" customFormat="1" ht="15.75" customHeight="1" x14ac:dyDescent="0.25">
      <c r="B125" s="94">
        <v>114</v>
      </c>
      <c r="C125" s="87"/>
      <c r="D125" s="55" t="s">
        <v>261</v>
      </c>
      <c r="E125" s="99" t="s">
        <v>245</v>
      </c>
      <c r="F125" s="55" t="s">
        <v>826</v>
      </c>
      <c r="G125" s="84" t="s">
        <v>31</v>
      </c>
      <c r="H125" s="55" t="s">
        <v>262</v>
      </c>
      <c r="I125" s="57"/>
      <c r="J125" s="57"/>
      <c r="K125" s="97">
        <v>5</v>
      </c>
      <c r="L125" s="106">
        <v>6</v>
      </c>
    </row>
    <row r="126" spans="2:14" s="30" customFormat="1" ht="15.75" customHeight="1" x14ac:dyDescent="0.25">
      <c r="B126" s="94">
        <v>115</v>
      </c>
      <c r="C126" s="87"/>
      <c r="D126" s="36" t="s">
        <v>625</v>
      </c>
      <c r="E126" s="79">
        <v>8</v>
      </c>
      <c r="F126" s="36" t="s">
        <v>829</v>
      </c>
      <c r="G126" s="66" t="s">
        <v>42</v>
      </c>
      <c r="H126" s="74"/>
      <c r="I126" s="98"/>
      <c r="J126" s="68"/>
      <c r="K126" s="97">
        <v>5</v>
      </c>
      <c r="L126" s="105">
        <v>7</v>
      </c>
    </row>
    <row r="127" spans="2:14" s="30" customFormat="1" ht="15.75" customHeight="1" x14ac:dyDescent="0.25">
      <c r="B127" s="94">
        <v>116</v>
      </c>
      <c r="C127" s="87"/>
      <c r="D127" s="113" t="s">
        <v>554</v>
      </c>
      <c r="E127" s="99" t="s">
        <v>246</v>
      </c>
      <c r="F127" s="118" t="s">
        <v>413</v>
      </c>
      <c r="G127" s="61" t="s">
        <v>131</v>
      </c>
      <c r="H127" s="113" t="s">
        <v>414</v>
      </c>
      <c r="I127" s="88"/>
      <c r="J127" s="57"/>
      <c r="K127" s="91">
        <v>5</v>
      </c>
      <c r="L127" s="106">
        <v>8</v>
      </c>
    </row>
    <row r="128" spans="2:14" s="30" customFormat="1" ht="15.75" customHeight="1" x14ac:dyDescent="0.25">
      <c r="B128" s="94">
        <v>117</v>
      </c>
      <c r="C128" s="87"/>
      <c r="D128" s="111" t="s">
        <v>101</v>
      </c>
      <c r="E128" s="99" t="s">
        <v>244</v>
      </c>
      <c r="F128" s="111" t="s">
        <v>86</v>
      </c>
      <c r="G128" s="47" t="s">
        <v>82</v>
      </c>
      <c r="H128" s="111" t="s">
        <v>87</v>
      </c>
      <c r="I128" s="57"/>
      <c r="J128" s="57"/>
      <c r="K128" s="91">
        <v>5</v>
      </c>
      <c r="L128" s="106">
        <v>9</v>
      </c>
    </row>
    <row r="129" spans="1:14" s="30" customFormat="1" ht="15.75" customHeight="1" x14ac:dyDescent="0.25">
      <c r="B129" s="94">
        <v>118</v>
      </c>
      <c r="C129" s="87"/>
      <c r="D129" s="41" t="s">
        <v>303</v>
      </c>
      <c r="E129" s="99" t="s">
        <v>245</v>
      </c>
      <c r="F129" s="40" t="s">
        <v>813</v>
      </c>
      <c r="G129" s="68" t="s">
        <v>57</v>
      </c>
      <c r="H129" s="40" t="s">
        <v>304</v>
      </c>
      <c r="I129" s="57"/>
      <c r="J129" s="57"/>
      <c r="K129" s="97">
        <v>5</v>
      </c>
      <c r="L129" s="106">
        <v>10</v>
      </c>
    </row>
    <row r="130" spans="1:14" s="30" customFormat="1" ht="15.75" customHeight="1" x14ac:dyDescent="0.25">
      <c r="B130" s="94">
        <v>119</v>
      </c>
      <c r="C130" s="87"/>
      <c r="D130" s="51" t="s">
        <v>648</v>
      </c>
      <c r="E130" s="79">
        <v>8</v>
      </c>
      <c r="F130" s="51" t="s">
        <v>821</v>
      </c>
      <c r="G130" s="51" t="s">
        <v>66</v>
      </c>
      <c r="H130" s="51" t="s">
        <v>324</v>
      </c>
      <c r="I130" s="100"/>
      <c r="J130" s="93"/>
      <c r="K130" s="97">
        <v>5</v>
      </c>
      <c r="L130" s="105">
        <v>11</v>
      </c>
    </row>
    <row r="131" spans="1:14" ht="15.75" customHeight="1" x14ac:dyDescent="0.25">
      <c r="B131" s="94">
        <v>120</v>
      </c>
      <c r="C131" s="87"/>
      <c r="D131" s="43" t="s">
        <v>334</v>
      </c>
      <c r="E131" s="99" t="s">
        <v>245</v>
      </c>
      <c r="F131" s="43" t="s">
        <v>794</v>
      </c>
      <c r="G131" s="42" t="s">
        <v>72</v>
      </c>
      <c r="H131" s="43" t="s">
        <v>78</v>
      </c>
      <c r="I131" s="57"/>
      <c r="J131" s="57"/>
      <c r="K131" s="97">
        <v>5</v>
      </c>
      <c r="L131" s="106">
        <v>12</v>
      </c>
      <c r="M131" s="30"/>
      <c r="N131" s="30"/>
    </row>
    <row r="132" spans="1:14" ht="15.75" customHeight="1" x14ac:dyDescent="0.25">
      <c r="B132" s="94">
        <v>121</v>
      </c>
      <c r="C132" s="87"/>
      <c r="D132" s="46" t="s">
        <v>144</v>
      </c>
      <c r="E132" s="96" t="s">
        <v>244</v>
      </c>
      <c r="F132" s="46" t="s">
        <v>130</v>
      </c>
      <c r="G132" s="47" t="s">
        <v>131</v>
      </c>
      <c r="H132" s="46" t="s">
        <v>132</v>
      </c>
      <c r="I132" s="57"/>
      <c r="J132" s="57"/>
      <c r="K132" s="97">
        <v>5</v>
      </c>
      <c r="L132" s="106">
        <v>13</v>
      </c>
      <c r="M132" s="30"/>
      <c r="N132" s="30"/>
    </row>
    <row r="133" spans="1:14" ht="15.75" customHeight="1" x14ac:dyDescent="0.25">
      <c r="B133" s="94">
        <v>122</v>
      </c>
      <c r="C133" s="87"/>
      <c r="D133" s="43" t="s">
        <v>362</v>
      </c>
      <c r="E133" s="99" t="s">
        <v>245</v>
      </c>
      <c r="F133" s="43" t="s">
        <v>92</v>
      </c>
      <c r="G133" s="68" t="s">
        <v>82</v>
      </c>
      <c r="H133" s="43" t="s">
        <v>93</v>
      </c>
      <c r="I133" s="57"/>
      <c r="J133" s="57"/>
      <c r="K133" s="97">
        <v>5</v>
      </c>
      <c r="L133" s="106">
        <v>14</v>
      </c>
      <c r="M133" s="30"/>
      <c r="N133" s="30"/>
    </row>
    <row r="134" spans="1:14" s="25" customFormat="1" ht="15.75" customHeight="1" x14ac:dyDescent="0.25">
      <c r="A134" s="29"/>
      <c r="B134" s="94">
        <v>123</v>
      </c>
      <c r="C134" s="87"/>
      <c r="D134" s="43" t="s">
        <v>671</v>
      </c>
      <c r="E134" s="79">
        <v>8</v>
      </c>
      <c r="F134" s="43" t="s">
        <v>98</v>
      </c>
      <c r="G134" s="68" t="s">
        <v>82</v>
      </c>
      <c r="H134" s="43" t="s">
        <v>364</v>
      </c>
      <c r="I134" s="100"/>
      <c r="J134" s="93"/>
      <c r="K134" s="97">
        <v>5</v>
      </c>
      <c r="L134" s="105">
        <v>15</v>
      </c>
      <c r="M134" s="30"/>
      <c r="N134" s="30"/>
    </row>
    <row r="135" spans="1:14" ht="15.75" customHeight="1" x14ac:dyDescent="0.25">
      <c r="B135" s="94">
        <v>124</v>
      </c>
      <c r="C135" s="87"/>
      <c r="D135" s="47" t="s">
        <v>581</v>
      </c>
      <c r="E135" s="99" t="s">
        <v>246</v>
      </c>
      <c r="F135" s="47" t="s">
        <v>803</v>
      </c>
      <c r="G135" s="47" t="s">
        <v>211</v>
      </c>
      <c r="H135" s="47" t="s">
        <v>582</v>
      </c>
      <c r="I135" s="57"/>
      <c r="J135" s="57"/>
      <c r="K135" s="91">
        <v>5</v>
      </c>
      <c r="L135" s="106">
        <v>16</v>
      </c>
      <c r="M135" s="30"/>
      <c r="N135" s="30"/>
    </row>
    <row r="136" spans="1:14" ht="15.75" customHeight="1" x14ac:dyDescent="0.25">
      <c r="B136" s="94">
        <v>125</v>
      </c>
      <c r="C136" s="89"/>
      <c r="D136" s="47" t="s">
        <v>766</v>
      </c>
      <c r="E136" s="110">
        <v>8</v>
      </c>
      <c r="F136" s="47" t="s">
        <v>830</v>
      </c>
      <c r="G136" s="47" t="s">
        <v>211</v>
      </c>
      <c r="H136" s="47" t="s">
        <v>228</v>
      </c>
      <c r="I136" s="87"/>
      <c r="J136" s="87"/>
      <c r="K136" s="91">
        <v>5</v>
      </c>
      <c r="L136" s="106">
        <v>17</v>
      </c>
      <c r="M136" s="30"/>
      <c r="N136" s="30"/>
    </row>
    <row r="137" spans="1:14" ht="15.75" customHeight="1" x14ac:dyDescent="0.25">
      <c r="B137" s="94">
        <v>126</v>
      </c>
      <c r="C137" s="89"/>
      <c r="D137" s="37" t="s">
        <v>390</v>
      </c>
      <c r="E137" s="99" t="s">
        <v>245</v>
      </c>
      <c r="F137" s="37" t="s">
        <v>113</v>
      </c>
      <c r="G137" s="63" t="s">
        <v>114</v>
      </c>
      <c r="H137" s="37" t="s">
        <v>387</v>
      </c>
      <c r="I137" s="57"/>
      <c r="J137" s="57"/>
      <c r="K137" s="91">
        <v>5</v>
      </c>
      <c r="L137" s="106">
        <v>18</v>
      </c>
      <c r="M137" s="30"/>
      <c r="N137" s="30"/>
    </row>
    <row r="138" spans="1:14" ht="15.75" customHeight="1" x14ac:dyDescent="0.25">
      <c r="B138" s="94">
        <v>127</v>
      </c>
      <c r="C138" s="87"/>
      <c r="D138" s="113" t="s">
        <v>695</v>
      </c>
      <c r="E138" s="110">
        <v>8</v>
      </c>
      <c r="F138" s="113" t="s">
        <v>408</v>
      </c>
      <c r="G138" s="47" t="s">
        <v>131</v>
      </c>
      <c r="H138" s="113" t="s">
        <v>409</v>
      </c>
      <c r="I138" s="87"/>
      <c r="J138" s="87"/>
      <c r="K138" s="91">
        <v>5</v>
      </c>
      <c r="L138" s="106">
        <v>19</v>
      </c>
      <c r="M138" s="30"/>
      <c r="N138" s="30"/>
    </row>
    <row r="139" spans="1:14" s="30" customFormat="1" ht="15.75" customHeight="1" x14ac:dyDescent="0.25">
      <c r="B139" s="94">
        <v>128</v>
      </c>
      <c r="C139" s="87"/>
      <c r="D139" s="113" t="s">
        <v>418</v>
      </c>
      <c r="E139" s="99" t="s">
        <v>245</v>
      </c>
      <c r="F139" s="113" t="s">
        <v>137</v>
      </c>
      <c r="G139" s="47" t="s">
        <v>131</v>
      </c>
      <c r="H139" s="113" t="s">
        <v>138</v>
      </c>
      <c r="I139" s="57"/>
      <c r="J139" s="57"/>
      <c r="K139" s="91">
        <v>5</v>
      </c>
      <c r="L139" s="106">
        <v>20</v>
      </c>
    </row>
    <row r="140" spans="1:14" s="30" customFormat="1" ht="15.75" customHeight="1" x14ac:dyDescent="0.25">
      <c r="B140" s="94">
        <v>129</v>
      </c>
      <c r="C140" s="87"/>
      <c r="D140" s="45" t="s">
        <v>227</v>
      </c>
      <c r="E140" s="96" t="s">
        <v>244</v>
      </c>
      <c r="F140" s="45" t="s">
        <v>830</v>
      </c>
      <c r="G140" s="45" t="s">
        <v>211</v>
      </c>
      <c r="H140" s="45" t="s">
        <v>228</v>
      </c>
      <c r="I140" s="57"/>
      <c r="J140" s="57"/>
      <c r="K140" s="97">
        <v>5</v>
      </c>
      <c r="L140" s="106">
        <v>21</v>
      </c>
    </row>
    <row r="141" spans="1:14" s="30" customFormat="1" ht="15.75" customHeight="1" x14ac:dyDescent="0.25">
      <c r="B141" s="94">
        <v>130</v>
      </c>
      <c r="C141" s="87"/>
      <c r="D141" s="50" t="s">
        <v>451</v>
      </c>
      <c r="E141" s="99" t="s">
        <v>245</v>
      </c>
      <c r="F141" s="50" t="s">
        <v>809</v>
      </c>
      <c r="G141" s="47" t="s">
        <v>178</v>
      </c>
      <c r="H141" s="50" t="s">
        <v>452</v>
      </c>
      <c r="I141" s="57"/>
      <c r="J141" s="57"/>
      <c r="K141" s="91">
        <v>5</v>
      </c>
      <c r="L141" s="106">
        <v>22</v>
      </c>
    </row>
    <row r="142" spans="1:14" s="30" customFormat="1" ht="15.75" customHeight="1" x14ac:dyDescent="0.25">
      <c r="B142" s="94">
        <v>131</v>
      </c>
      <c r="C142" s="87"/>
      <c r="D142" s="50" t="s">
        <v>724</v>
      </c>
      <c r="E142" s="110">
        <v>8</v>
      </c>
      <c r="F142" s="50" t="s">
        <v>795</v>
      </c>
      <c r="G142" s="59" t="s">
        <v>178</v>
      </c>
      <c r="H142" s="50" t="s">
        <v>187</v>
      </c>
      <c r="I142" s="87"/>
      <c r="J142" s="87"/>
      <c r="K142" s="91">
        <v>5</v>
      </c>
      <c r="L142" s="106">
        <v>23</v>
      </c>
    </row>
    <row r="143" spans="1:14" s="30" customFormat="1" ht="15.75" customHeight="1" x14ac:dyDescent="0.25">
      <c r="B143" s="94">
        <v>132</v>
      </c>
      <c r="C143" s="87"/>
      <c r="D143" s="47" t="s">
        <v>477</v>
      </c>
      <c r="E143" s="99" t="s">
        <v>245</v>
      </c>
      <c r="F143" s="37" t="s">
        <v>808</v>
      </c>
      <c r="G143" s="47" t="s">
        <v>211</v>
      </c>
      <c r="H143" s="47" t="s">
        <v>222</v>
      </c>
      <c r="I143" s="57"/>
      <c r="J143" s="57"/>
      <c r="K143" s="91">
        <v>5</v>
      </c>
      <c r="L143" s="106">
        <v>26</v>
      </c>
    </row>
    <row r="144" spans="1:14" s="30" customFormat="1" ht="15.75" customHeight="1" x14ac:dyDescent="0.25">
      <c r="B144" s="94">
        <v>133</v>
      </c>
      <c r="C144" s="87"/>
      <c r="D144" s="47" t="s">
        <v>745</v>
      </c>
      <c r="E144" s="110">
        <v>8</v>
      </c>
      <c r="F144" s="47" t="s">
        <v>796</v>
      </c>
      <c r="G144" s="47" t="s">
        <v>211</v>
      </c>
      <c r="H144" s="47" t="s">
        <v>216</v>
      </c>
      <c r="I144" s="87"/>
      <c r="J144" s="87"/>
      <c r="K144" s="91">
        <v>5</v>
      </c>
      <c r="L144" s="106">
        <v>27</v>
      </c>
    </row>
    <row r="145" spans="2:12" s="30" customFormat="1" ht="15.75" customHeight="1" x14ac:dyDescent="0.25">
      <c r="B145" s="94">
        <v>134</v>
      </c>
      <c r="C145" s="87"/>
      <c r="D145" s="50" t="s">
        <v>193</v>
      </c>
      <c r="E145" s="96" t="s">
        <v>244</v>
      </c>
      <c r="F145" s="50" t="s">
        <v>824</v>
      </c>
      <c r="G145" s="47" t="s">
        <v>178</v>
      </c>
      <c r="H145" s="50" t="s">
        <v>184</v>
      </c>
      <c r="I145" s="57"/>
      <c r="J145" s="57"/>
      <c r="K145" s="97">
        <v>5</v>
      </c>
      <c r="L145" s="106">
        <v>29</v>
      </c>
    </row>
    <row r="146" spans="2:12" s="30" customFormat="1" ht="15.75" customHeight="1" x14ac:dyDescent="0.25">
      <c r="B146" s="94">
        <v>135</v>
      </c>
      <c r="C146" s="87"/>
      <c r="D146" s="115" t="s">
        <v>502</v>
      </c>
      <c r="E146" s="99" t="s">
        <v>245</v>
      </c>
      <c r="F146" s="115" t="s">
        <v>831</v>
      </c>
      <c r="G146" s="116" t="s">
        <v>240</v>
      </c>
      <c r="H146" s="115" t="s">
        <v>503</v>
      </c>
      <c r="I146" s="57"/>
      <c r="J146" s="57"/>
      <c r="K146" s="91">
        <v>5</v>
      </c>
      <c r="L146" s="106">
        <v>30</v>
      </c>
    </row>
    <row r="147" spans="2:12" s="30" customFormat="1" ht="15.75" customHeight="1" x14ac:dyDescent="0.25">
      <c r="B147" s="94">
        <v>136</v>
      </c>
      <c r="C147" s="87"/>
      <c r="D147" s="35" t="s">
        <v>39</v>
      </c>
      <c r="E147" s="99" t="s">
        <v>244</v>
      </c>
      <c r="F147" s="83" t="s">
        <v>789</v>
      </c>
      <c r="G147" s="84" t="s">
        <v>31</v>
      </c>
      <c r="H147" s="35" t="s">
        <v>40</v>
      </c>
      <c r="I147" s="60"/>
      <c r="J147" s="60"/>
      <c r="K147" s="91">
        <v>6</v>
      </c>
      <c r="L147" s="106">
        <v>1</v>
      </c>
    </row>
    <row r="148" spans="2:12" s="30" customFormat="1" ht="15.75" customHeight="1" x14ac:dyDescent="0.25">
      <c r="B148" s="94">
        <v>137</v>
      </c>
      <c r="C148" s="87"/>
      <c r="D148" s="55" t="s">
        <v>263</v>
      </c>
      <c r="E148" s="99" t="s">
        <v>245</v>
      </c>
      <c r="F148" s="55" t="s">
        <v>800</v>
      </c>
      <c r="G148" s="84" t="s">
        <v>31</v>
      </c>
      <c r="H148" s="55" t="s">
        <v>255</v>
      </c>
      <c r="I148" s="60"/>
      <c r="J148" s="60"/>
      <c r="K148" s="91">
        <v>6</v>
      </c>
      <c r="L148" s="106">
        <v>2</v>
      </c>
    </row>
    <row r="149" spans="2:12" s="30" customFormat="1" ht="15.75" customHeight="1" x14ac:dyDescent="0.25">
      <c r="B149" s="94">
        <v>138</v>
      </c>
      <c r="C149" s="87"/>
      <c r="D149" s="55" t="s">
        <v>606</v>
      </c>
      <c r="E149" s="110">
        <v>8</v>
      </c>
      <c r="F149" s="55" t="s">
        <v>801</v>
      </c>
      <c r="G149" s="84" t="s">
        <v>31</v>
      </c>
      <c r="H149" s="55" t="s">
        <v>593</v>
      </c>
      <c r="I149" s="88"/>
      <c r="J149" s="57"/>
      <c r="K149" s="91">
        <v>6</v>
      </c>
      <c r="L149" s="106">
        <v>3</v>
      </c>
    </row>
    <row r="150" spans="2:12" s="30" customFormat="1" ht="15.75" customHeight="1" x14ac:dyDescent="0.25">
      <c r="B150" s="94">
        <v>139</v>
      </c>
      <c r="C150" s="87"/>
      <c r="D150" s="115" t="s">
        <v>529</v>
      </c>
      <c r="E150" s="99" t="s">
        <v>246</v>
      </c>
      <c r="F150" s="115" t="s">
        <v>352</v>
      </c>
      <c r="G150" s="115" t="s">
        <v>66</v>
      </c>
      <c r="H150" s="115" t="s">
        <v>530</v>
      </c>
      <c r="I150" s="57"/>
      <c r="J150" s="57"/>
      <c r="K150" s="91">
        <v>6</v>
      </c>
      <c r="L150" s="106">
        <v>4</v>
      </c>
    </row>
    <row r="151" spans="2:12" s="30" customFormat="1" ht="15.75" customHeight="1" x14ac:dyDescent="0.25">
      <c r="B151" s="94">
        <v>140</v>
      </c>
      <c r="C151" s="87"/>
      <c r="D151" s="114" t="s">
        <v>64</v>
      </c>
      <c r="E151" s="99" t="s">
        <v>244</v>
      </c>
      <c r="F151" s="114" t="s">
        <v>819</v>
      </c>
      <c r="G151" s="37" t="s">
        <v>57</v>
      </c>
      <c r="H151" s="114" t="s">
        <v>62</v>
      </c>
      <c r="I151" s="57"/>
      <c r="J151" s="57"/>
      <c r="K151" s="91">
        <v>6</v>
      </c>
      <c r="L151" s="106">
        <v>5</v>
      </c>
    </row>
    <row r="152" spans="2:12" s="30" customFormat="1" ht="15.75" customHeight="1" x14ac:dyDescent="0.25">
      <c r="B152" s="94">
        <v>141</v>
      </c>
      <c r="C152" s="87"/>
      <c r="D152" s="58" t="s">
        <v>283</v>
      </c>
      <c r="E152" s="99" t="s">
        <v>245</v>
      </c>
      <c r="F152" s="58" t="s">
        <v>832</v>
      </c>
      <c r="G152" s="84" t="s">
        <v>42</v>
      </c>
      <c r="H152" s="59"/>
      <c r="I152" s="57"/>
      <c r="J152" s="57"/>
      <c r="K152" s="91">
        <v>6</v>
      </c>
      <c r="L152" s="106">
        <v>6</v>
      </c>
    </row>
    <row r="153" spans="2:12" s="30" customFormat="1" ht="15.75" customHeight="1" x14ac:dyDescent="0.25">
      <c r="B153" s="94">
        <v>142</v>
      </c>
      <c r="C153" s="87"/>
      <c r="D153" s="58" t="s">
        <v>626</v>
      </c>
      <c r="E153" s="110">
        <v>8</v>
      </c>
      <c r="F153" s="58" t="s">
        <v>814</v>
      </c>
      <c r="G153" s="63" t="s">
        <v>42</v>
      </c>
      <c r="H153" s="59"/>
      <c r="I153" s="57"/>
      <c r="J153" s="57"/>
      <c r="K153" s="91">
        <v>6</v>
      </c>
      <c r="L153" s="106">
        <v>7</v>
      </c>
    </row>
    <row r="154" spans="2:12" s="30" customFormat="1" ht="15.75" customHeight="1" x14ac:dyDescent="0.25">
      <c r="B154" s="94">
        <v>143</v>
      </c>
      <c r="C154" s="87"/>
      <c r="D154" s="59" t="s">
        <v>555</v>
      </c>
      <c r="E154" s="99" t="s">
        <v>246</v>
      </c>
      <c r="F154" s="121" t="s">
        <v>426</v>
      </c>
      <c r="G154" s="64" t="s">
        <v>151</v>
      </c>
      <c r="H154" s="59" t="s">
        <v>556</v>
      </c>
      <c r="I154" s="57"/>
      <c r="J154" s="57"/>
      <c r="K154" s="91">
        <v>6</v>
      </c>
      <c r="L154" s="106">
        <v>8</v>
      </c>
    </row>
    <row r="155" spans="2:12" s="30" customFormat="1" ht="15.75" customHeight="1" x14ac:dyDescent="0.25">
      <c r="B155" s="94">
        <v>144</v>
      </c>
      <c r="C155" s="87"/>
      <c r="D155" s="111" t="s">
        <v>102</v>
      </c>
      <c r="E155" s="99" t="s">
        <v>244</v>
      </c>
      <c r="F155" s="111" t="s">
        <v>103</v>
      </c>
      <c r="G155" s="47" t="s">
        <v>82</v>
      </c>
      <c r="H155" s="111" t="s">
        <v>104</v>
      </c>
      <c r="I155" s="57"/>
      <c r="J155" s="57"/>
      <c r="K155" s="91">
        <v>6</v>
      </c>
      <c r="L155" s="106">
        <v>9</v>
      </c>
    </row>
    <row r="156" spans="2:12" s="30" customFormat="1" ht="15.75" customHeight="1" x14ac:dyDescent="0.25">
      <c r="B156" s="94">
        <v>145</v>
      </c>
      <c r="C156" s="87"/>
      <c r="D156" s="114" t="s">
        <v>305</v>
      </c>
      <c r="E156" s="99" t="s">
        <v>245</v>
      </c>
      <c r="F156" s="89" t="s">
        <v>833</v>
      </c>
      <c r="G156" s="57" t="s">
        <v>57</v>
      </c>
      <c r="H156" s="114" t="s">
        <v>306</v>
      </c>
      <c r="I156" s="57"/>
      <c r="J156" s="57"/>
      <c r="K156" s="91">
        <v>6</v>
      </c>
      <c r="L156" s="106">
        <v>10</v>
      </c>
    </row>
    <row r="157" spans="2:12" s="30" customFormat="1" ht="15.75" customHeight="1" x14ac:dyDescent="0.25">
      <c r="B157" s="94">
        <v>146</v>
      </c>
      <c r="C157" s="90"/>
      <c r="D157" s="115" t="s">
        <v>649</v>
      </c>
      <c r="E157" s="110">
        <v>8</v>
      </c>
      <c r="F157" s="115" t="s">
        <v>352</v>
      </c>
      <c r="G157" s="115" t="s">
        <v>66</v>
      </c>
      <c r="H157" s="115" t="s">
        <v>530</v>
      </c>
      <c r="I157" s="87"/>
      <c r="J157" s="87"/>
      <c r="K157" s="91">
        <v>6</v>
      </c>
      <c r="L157" s="106">
        <v>11</v>
      </c>
    </row>
    <row r="158" spans="2:12" s="30" customFormat="1" ht="15.75" customHeight="1" x14ac:dyDescent="0.25">
      <c r="B158" s="94">
        <v>147</v>
      </c>
      <c r="C158" s="87"/>
      <c r="D158" s="111" t="s">
        <v>335</v>
      </c>
      <c r="E158" s="99" t="s">
        <v>245</v>
      </c>
      <c r="F158" s="111" t="s">
        <v>807</v>
      </c>
      <c r="G158" s="84" t="s">
        <v>72</v>
      </c>
      <c r="H158" s="111" t="s">
        <v>331</v>
      </c>
      <c r="I158" s="57"/>
      <c r="J158" s="57"/>
      <c r="K158" s="91">
        <v>6</v>
      </c>
      <c r="L158" s="106">
        <v>12</v>
      </c>
    </row>
    <row r="159" spans="2:12" s="30" customFormat="1" ht="15.75" customHeight="1" x14ac:dyDescent="0.25">
      <c r="B159" s="94">
        <v>148</v>
      </c>
      <c r="C159" s="87"/>
      <c r="D159" s="113" t="s">
        <v>145</v>
      </c>
      <c r="E159" s="99" t="s">
        <v>244</v>
      </c>
      <c r="F159" s="113" t="s">
        <v>134</v>
      </c>
      <c r="G159" s="47" t="s">
        <v>131</v>
      </c>
      <c r="H159" s="113" t="s">
        <v>135</v>
      </c>
      <c r="I159" s="57"/>
      <c r="J159" s="57"/>
      <c r="K159" s="91">
        <v>6</v>
      </c>
      <c r="L159" s="106">
        <v>13</v>
      </c>
    </row>
    <row r="160" spans="2:12" s="30" customFormat="1" ht="15.75" customHeight="1" x14ac:dyDescent="0.25">
      <c r="B160" s="94">
        <v>149</v>
      </c>
      <c r="C160" s="87"/>
      <c r="D160" s="111" t="s">
        <v>363</v>
      </c>
      <c r="E160" s="99" t="s">
        <v>245</v>
      </c>
      <c r="F160" s="111" t="s">
        <v>98</v>
      </c>
      <c r="G160" s="57" t="s">
        <v>82</v>
      </c>
      <c r="H160" s="111" t="s">
        <v>364</v>
      </c>
      <c r="I160" s="57"/>
      <c r="J160" s="57"/>
      <c r="K160" s="91">
        <v>6</v>
      </c>
      <c r="L160" s="106">
        <v>14</v>
      </c>
    </row>
    <row r="161" spans="2:12" s="30" customFormat="1" ht="15.75" customHeight="1" x14ac:dyDescent="0.25">
      <c r="B161" s="94">
        <v>150</v>
      </c>
      <c r="C161" s="87"/>
      <c r="D161" s="111" t="s">
        <v>672</v>
      </c>
      <c r="E161" s="110">
        <v>8</v>
      </c>
      <c r="F161" s="111" t="s">
        <v>352</v>
      </c>
      <c r="G161" s="57" t="s">
        <v>82</v>
      </c>
      <c r="H161" s="111" t="s">
        <v>669</v>
      </c>
      <c r="I161" s="87"/>
      <c r="J161" s="87"/>
      <c r="K161" s="91">
        <v>6</v>
      </c>
      <c r="L161" s="106">
        <v>15</v>
      </c>
    </row>
    <row r="162" spans="2:12" s="30" customFormat="1" ht="15.75" customHeight="1" x14ac:dyDescent="0.25">
      <c r="B162" s="94">
        <v>151</v>
      </c>
      <c r="C162" s="87"/>
      <c r="D162" s="47" t="s">
        <v>583</v>
      </c>
      <c r="E162" s="99" t="s">
        <v>246</v>
      </c>
      <c r="F162" s="47" t="s">
        <v>797</v>
      </c>
      <c r="G162" s="47" t="s">
        <v>211</v>
      </c>
      <c r="H162" s="47" t="s">
        <v>580</v>
      </c>
      <c r="I162" s="60"/>
      <c r="J162" s="60"/>
      <c r="K162" s="91">
        <v>6</v>
      </c>
      <c r="L162" s="106">
        <v>16</v>
      </c>
    </row>
    <row r="163" spans="2:12" s="30" customFormat="1" ht="15.75" customHeight="1" x14ac:dyDescent="0.25">
      <c r="B163" s="94">
        <v>152</v>
      </c>
      <c r="C163" s="89"/>
      <c r="D163" s="115" t="s">
        <v>767</v>
      </c>
      <c r="E163" s="110">
        <v>8</v>
      </c>
      <c r="F163" s="115" t="s">
        <v>768</v>
      </c>
      <c r="G163" s="116" t="s">
        <v>240</v>
      </c>
      <c r="H163" s="115" t="s">
        <v>769</v>
      </c>
      <c r="I163" s="87"/>
      <c r="J163" s="87"/>
      <c r="K163" s="91">
        <v>6</v>
      </c>
      <c r="L163" s="106">
        <v>17</v>
      </c>
    </row>
    <row r="164" spans="2:12" s="30" customFormat="1" ht="15.75" customHeight="1" x14ac:dyDescent="0.25">
      <c r="B164" s="94">
        <v>153</v>
      </c>
      <c r="C164" s="89"/>
      <c r="D164" s="37" t="s">
        <v>391</v>
      </c>
      <c r="E164" s="99" t="s">
        <v>245</v>
      </c>
      <c r="F164" s="37" t="s">
        <v>117</v>
      </c>
      <c r="G164" s="63" t="s">
        <v>114</v>
      </c>
      <c r="H164" s="37" t="s">
        <v>118</v>
      </c>
      <c r="I164" s="57"/>
      <c r="J164" s="57"/>
      <c r="K164" s="91">
        <v>6</v>
      </c>
      <c r="L164" s="106">
        <v>18</v>
      </c>
    </row>
    <row r="165" spans="2:12" s="30" customFormat="1" ht="15.75" customHeight="1" x14ac:dyDescent="0.25">
      <c r="B165" s="94">
        <v>154</v>
      </c>
      <c r="C165" s="90"/>
      <c r="D165" s="113" t="s">
        <v>696</v>
      </c>
      <c r="E165" s="110">
        <v>8</v>
      </c>
      <c r="F165" s="113" t="s">
        <v>130</v>
      </c>
      <c r="G165" s="47" t="s">
        <v>131</v>
      </c>
      <c r="H165" s="113" t="s">
        <v>132</v>
      </c>
      <c r="I165" s="87"/>
      <c r="J165" s="87"/>
      <c r="K165" s="91">
        <v>6</v>
      </c>
      <c r="L165" s="106">
        <v>19</v>
      </c>
    </row>
    <row r="166" spans="2:12" s="30" customFormat="1" ht="15.75" customHeight="1" x14ac:dyDescent="0.25">
      <c r="B166" s="94">
        <v>155</v>
      </c>
      <c r="C166" s="87"/>
      <c r="D166" s="50" t="s">
        <v>453</v>
      </c>
      <c r="E166" s="99" t="s">
        <v>245</v>
      </c>
      <c r="F166" s="50" t="s">
        <v>790</v>
      </c>
      <c r="G166" s="47" t="s">
        <v>178</v>
      </c>
      <c r="H166" s="50" t="s">
        <v>452</v>
      </c>
      <c r="I166" s="57"/>
      <c r="J166" s="57"/>
      <c r="K166" s="91">
        <v>6</v>
      </c>
      <c r="L166" s="106">
        <v>20</v>
      </c>
    </row>
    <row r="167" spans="2:12" s="30" customFormat="1" ht="15.75" customHeight="1" x14ac:dyDescent="0.25">
      <c r="B167" s="94">
        <v>156</v>
      </c>
      <c r="C167" s="89"/>
      <c r="D167" s="47" t="s">
        <v>229</v>
      </c>
      <c r="E167" s="99" t="s">
        <v>244</v>
      </c>
      <c r="F167" s="119" t="s">
        <v>834</v>
      </c>
      <c r="G167" s="47" t="s">
        <v>211</v>
      </c>
      <c r="H167" s="47" t="s">
        <v>230</v>
      </c>
      <c r="I167" s="57"/>
      <c r="J167" s="57"/>
      <c r="K167" s="91">
        <v>6</v>
      </c>
      <c r="L167" s="106">
        <v>21</v>
      </c>
    </row>
    <row r="168" spans="2:12" s="30" customFormat="1" ht="15.75" customHeight="1" x14ac:dyDescent="0.25">
      <c r="B168" s="94">
        <v>157</v>
      </c>
      <c r="C168" s="90"/>
      <c r="D168" s="59" t="s">
        <v>419</v>
      </c>
      <c r="E168" s="99" t="s">
        <v>245</v>
      </c>
      <c r="F168" s="120" t="s">
        <v>420</v>
      </c>
      <c r="G168" s="61" t="s">
        <v>151</v>
      </c>
      <c r="H168" s="57" t="s">
        <v>421</v>
      </c>
      <c r="I168" s="57"/>
      <c r="J168" s="57"/>
      <c r="K168" s="91">
        <v>6</v>
      </c>
      <c r="L168" s="106">
        <v>22</v>
      </c>
    </row>
    <row r="169" spans="2:12" s="30" customFormat="1" ht="15.75" customHeight="1" x14ac:dyDescent="0.25">
      <c r="B169" s="94">
        <v>158</v>
      </c>
      <c r="C169" s="89"/>
      <c r="D169" s="50" t="s">
        <v>725</v>
      </c>
      <c r="E169" s="110">
        <v>8</v>
      </c>
      <c r="F169" s="50" t="s">
        <v>790</v>
      </c>
      <c r="G169" s="59" t="s">
        <v>178</v>
      </c>
      <c r="H169" s="50" t="s">
        <v>465</v>
      </c>
      <c r="I169" s="87"/>
      <c r="J169" s="87"/>
      <c r="K169" s="91">
        <v>6</v>
      </c>
      <c r="L169" s="106">
        <v>23</v>
      </c>
    </row>
    <row r="170" spans="2:12" s="30" customFormat="1" ht="15.75" customHeight="1" x14ac:dyDescent="0.25">
      <c r="B170" s="94">
        <v>159</v>
      </c>
      <c r="C170" s="87"/>
      <c r="D170" s="47" t="s">
        <v>456</v>
      </c>
      <c r="E170" s="99" t="s">
        <v>245</v>
      </c>
      <c r="F170" s="47" t="s">
        <v>830</v>
      </c>
      <c r="G170" s="47" t="s">
        <v>211</v>
      </c>
      <c r="H170" s="47" t="s">
        <v>228</v>
      </c>
      <c r="I170" s="57"/>
      <c r="J170" s="57"/>
      <c r="K170" s="91">
        <v>6</v>
      </c>
      <c r="L170" s="106">
        <v>26</v>
      </c>
    </row>
    <row r="171" spans="2:12" s="30" customFormat="1" ht="15.75" customHeight="1" x14ac:dyDescent="0.25">
      <c r="B171" s="94">
        <v>160</v>
      </c>
      <c r="C171" s="87"/>
      <c r="D171" s="47" t="s">
        <v>746</v>
      </c>
      <c r="E171" s="110">
        <v>8</v>
      </c>
      <c r="F171" s="47" t="s">
        <v>835</v>
      </c>
      <c r="G171" s="47" t="s">
        <v>211</v>
      </c>
      <c r="H171" s="47" t="s">
        <v>479</v>
      </c>
      <c r="I171" s="87"/>
      <c r="J171" s="87"/>
      <c r="K171" s="91">
        <v>6</v>
      </c>
      <c r="L171" s="106">
        <v>27</v>
      </c>
    </row>
    <row r="172" spans="2:12" s="30" customFormat="1" ht="15.75" customHeight="1" x14ac:dyDescent="0.25">
      <c r="B172" s="94">
        <v>161</v>
      </c>
      <c r="C172" s="87"/>
      <c r="D172" s="50" t="s">
        <v>194</v>
      </c>
      <c r="E172" s="99" t="s">
        <v>244</v>
      </c>
      <c r="F172" s="50" t="s">
        <v>195</v>
      </c>
      <c r="G172" s="47" t="s">
        <v>178</v>
      </c>
      <c r="H172" s="50" t="s">
        <v>196</v>
      </c>
      <c r="I172" s="57"/>
      <c r="J172" s="57"/>
      <c r="K172" s="91">
        <v>6</v>
      </c>
      <c r="L172" s="106">
        <v>29</v>
      </c>
    </row>
    <row r="173" spans="2:12" s="30" customFormat="1" ht="15.75" customHeight="1" x14ac:dyDescent="0.25">
      <c r="B173" s="94">
        <v>162</v>
      </c>
      <c r="C173" s="87"/>
      <c r="D173" s="115" t="s">
        <v>504</v>
      </c>
      <c r="E173" s="99" t="s">
        <v>245</v>
      </c>
      <c r="F173" s="115" t="s">
        <v>771</v>
      </c>
      <c r="G173" s="116" t="s">
        <v>240</v>
      </c>
      <c r="H173" s="115" t="s">
        <v>241</v>
      </c>
      <c r="I173" s="57"/>
      <c r="J173" s="57"/>
      <c r="K173" s="91">
        <v>6</v>
      </c>
      <c r="L173" s="106">
        <v>30</v>
      </c>
    </row>
    <row r="174" spans="2:12" s="30" customFormat="1" ht="15.75" customHeight="1" x14ac:dyDescent="0.25">
      <c r="B174" s="94">
        <v>163</v>
      </c>
      <c r="C174" s="87"/>
      <c r="D174" s="58" t="s">
        <v>41</v>
      </c>
      <c r="E174" s="99" t="s">
        <v>244</v>
      </c>
      <c r="F174" s="122" t="s">
        <v>834</v>
      </c>
      <c r="G174" s="84" t="s">
        <v>42</v>
      </c>
      <c r="H174" s="39"/>
      <c r="I174" s="60"/>
      <c r="J174" s="57"/>
      <c r="K174" s="91">
        <v>7</v>
      </c>
      <c r="L174" s="106">
        <v>1</v>
      </c>
    </row>
    <row r="175" spans="2:12" s="30" customFormat="1" ht="15.75" customHeight="1" x14ac:dyDescent="0.25">
      <c r="B175" s="94">
        <v>164</v>
      </c>
      <c r="C175" s="87"/>
      <c r="D175" s="56" t="s">
        <v>264</v>
      </c>
      <c r="E175" s="99" t="s">
        <v>245</v>
      </c>
      <c r="F175" s="56" t="s">
        <v>20</v>
      </c>
      <c r="G175" s="84" t="s">
        <v>31</v>
      </c>
      <c r="H175" s="56" t="s">
        <v>254</v>
      </c>
      <c r="I175" s="57"/>
      <c r="J175" s="57"/>
      <c r="K175" s="91">
        <v>7</v>
      </c>
      <c r="L175" s="106">
        <v>2</v>
      </c>
    </row>
    <row r="176" spans="2:12" s="30" customFormat="1" ht="15.75" customHeight="1" x14ac:dyDescent="0.25">
      <c r="B176" s="94">
        <v>165</v>
      </c>
      <c r="C176" s="87"/>
      <c r="D176" s="58" t="s">
        <v>607</v>
      </c>
      <c r="E176" s="110">
        <v>8</v>
      </c>
      <c r="F176" s="58" t="s">
        <v>829</v>
      </c>
      <c r="G176" s="63" t="s">
        <v>42</v>
      </c>
      <c r="H176" s="57"/>
      <c r="I176" s="88"/>
      <c r="J176" s="57"/>
      <c r="K176" s="91">
        <v>7</v>
      </c>
      <c r="L176" s="106">
        <v>3</v>
      </c>
    </row>
    <row r="177" spans="2:12" s="30" customFormat="1" ht="15.75" customHeight="1" x14ac:dyDescent="0.25">
      <c r="B177" s="94">
        <v>166</v>
      </c>
      <c r="C177" s="87"/>
      <c r="D177" s="111" t="s">
        <v>531</v>
      </c>
      <c r="E177" s="99" t="s">
        <v>246</v>
      </c>
      <c r="F177" s="111" t="s">
        <v>137</v>
      </c>
      <c r="G177" s="57" t="s">
        <v>72</v>
      </c>
      <c r="H177" s="111" t="s">
        <v>73</v>
      </c>
      <c r="I177" s="60"/>
      <c r="J177" s="57"/>
      <c r="K177" s="91">
        <v>7</v>
      </c>
      <c r="L177" s="106">
        <v>4</v>
      </c>
    </row>
    <row r="178" spans="2:12" s="30" customFormat="1" ht="15.75" customHeight="1" x14ac:dyDescent="0.25">
      <c r="B178" s="94">
        <v>167</v>
      </c>
      <c r="C178" s="87"/>
      <c r="D178" s="123" t="s">
        <v>65</v>
      </c>
      <c r="E178" s="99" t="s">
        <v>244</v>
      </c>
      <c r="F178" s="123" t="s">
        <v>836</v>
      </c>
      <c r="G178" s="123" t="s">
        <v>66</v>
      </c>
      <c r="H178" s="123" t="s">
        <v>67</v>
      </c>
      <c r="I178" s="57"/>
      <c r="J178" s="57"/>
      <c r="K178" s="91">
        <v>7</v>
      </c>
      <c r="L178" s="106">
        <v>5</v>
      </c>
    </row>
    <row r="179" spans="2:12" s="30" customFormat="1" ht="15.75" customHeight="1" x14ac:dyDescent="0.25">
      <c r="B179" s="94">
        <v>168</v>
      </c>
      <c r="C179" s="87"/>
      <c r="D179" s="58" t="s">
        <v>284</v>
      </c>
      <c r="E179" s="99" t="s">
        <v>245</v>
      </c>
      <c r="F179" s="58" t="s">
        <v>814</v>
      </c>
      <c r="G179" s="84" t="s">
        <v>42</v>
      </c>
      <c r="H179" s="64"/>
      <c r="I179" s="57"/>
      <c r="J179" s="57"/>
      <c r="K179" s="91">
        <v>7</v>
      </c>
      <c r="L179" s="106">
        <v>6</v>
      </c>
    </row>
    <row r="180" spans="2:12" s="30" customFormat="1" ht="15.75" customHeight="1" x14ac:dyDescent="0.25">
      <c r="B180" s="94">
        <v>169</v>
      </c>
      <c r="C180" s="87"/>
      <c r="D180" s="58" t="s">
        <v>627</v>
      </c>
      <c r="E180" s="110">
        <v>8</v>
      </c>
      <c r="F180" s="58" t="s">
        <v>804</v>
      </c>
      <c r="G180" s="63" t="s">
        <v>42</v>
      </c>
      <c r="H180" s="59"/>
      <c r="I180" s="88"/>
      <c r="J180" s="57"/>
      <c r="K180" s="91">
        <v>7</v>
      </c>
      <c r="L180" s="106">
        <v>7</v>
      </c>
    </row>
    <row r="181" spans="2:12" s="30" customFormat="1" ht="15.75" customHeight="1" x14ac:dyDescent="0.25">
      <c r="B181" s="94">
        <v>170</v>
      </c>
      <c r="C181" s="87"/>
      <c r="D181" s="125" t="s">
        <v>557</v>
      </c>
      <c r="E181" s="99" t="s">
        <v>246</v>
      </c>
      <c r="F181" s="55" t="s">
        <v>117</v>
      </c>
      <c r="G181" s="55" t="s">
        <v>167</v>
      </c>
      <c r="H181" s="110"/>
      <c r="I181" s="88"/>
      <c r="J181" s="57"/>
      <c r="K181" s="91">
        <v>7</v>
      </c>
      <c r="L181" s="106">
        <v>8</v>
      </c>
    </row>
    <row r="182" spans="2:12" s="30" customFormat="1" ht="15.75" customHeight="1" x14ac:dyDescent="0.25">
      <c r="B182" s="94">
        <v>171</v>
      </c>
      <c r="C182" s="89"/>
      <c r="D182" s="111" t="s">
        <v>105</v>
      </c>
      <c r="E182" s="99" t="s">
        <v>244</v>
      </c>
      <c r="F182" s="111" t="s">
        <v>92</v>
      </c>
      <c r="G182" s="47" t="s">
        <v>82</v>
      </c>
      <c r="H182" s="111" t="s">
        <v>93</v>
      </c>
      <c r="I182" s="57"/>
      <c r="J182" s="57"/>
      <c r="K182" s="91">
        <v>7</v>
      </c>
      <c r="L182" s="106">
        <v>9</v>
      </c>
    </row>
    <row r="183" spans="2:12" s="30" customFormat="1" ht="15.75" customHeight="1" x14ac:dyDescent="0.25">
      <c r="B183" s="94">
        <v>172</v>
      </c>
      <c r="C183" s="87"/>
      <c r="D183" s="114" t="s">
        <v>307</v>
      </c>
      <c r="E183" s="99" t="s">
        <v>245</v>
      </c>
      <c r="F183" s="89" t="s">
        <v>811</v>
      </c>
      <c r="G183" s="57" t="s">
        <v>57</v>
      </c>
      <c r="H183" s="114" t="s">
        <v>308</v>
      </c>
      <c r="I183" s="57"/>
      <c r="J183" s="57"/>
      <c r="K183" s="91">
        <v>7</v>
      </c>
      <c r="L183" s="106">
        <v>10</v>
      </c>
    </row>
    <row r="184" spans="2:12" s="30" customFormat="1" ht="15.75" customHeight="1" x14ac:dyDescent="0.25">
      <c r="B184" s="94">
        <v>173</v>
      </c>
      <c r="C184" s="87"/>
      <c r="D184" s="115" t="s">
        <v>650</v>
      </c>
      <c r="E184" s="110">
        <v>8</v>
      </c>
      <c r="F184" s="115" t="s">
        <v>137</v>
      </c>
      <c r="G184" s="115" t="s">
        <v>66</v>
      </c>
      <c r="H184" s="115" t="s">
        <v>70</v>
      </c>
      <c r="I184" s="102"/>
      <c r="J184" s="87"/>
      <c r="K184" s="91">
        <v>7</v>
      </c>
      <c r="L184" s="106">
        <v>11</v>
      </c>
    </row>
    <row r="185" spans="2:12" s="30" customFormat="1" ht="15.75" customHeight="1" x14ac:dyDescent="0.25">
      <c r="B185" s="94">
        <v>174</v>
      </c>
      <c r="C185" s="89"/>
      <c r="D185" s="111" t="s">
        <v>336</v>
      </c>
      <c r="E185" s="99" t="s">
        <v>245</v>
      </c>
      <c r="F185" s="111" t="s">
        <v>807</v>
      </c>
      <c r="G185" s="84" t="s">
        <v>72</v>
      </c>
      <c r="H185" s="111" t="s">
        <v>331</v>
      </c>
      <c r="I185" s="57"/>
      <c r="J185" s="57"/>
      <c r="K185" s="91">
        <v>7</v>
      </c>
      <c r="L185" s="106">
        <v>12</v>
      </c>
    </row>
    <row r="186" spans="2:12" s="30" customFormat="1" ht="15.75" customHeight="1" x14ac:dyDescent="0.25">
      <c r="B186" s="94">
        <v>175</v>
      </c>
      <c r="C186" s="87"/>
      <c r="D186" s="47" t="s">
        <v>146</v>
      </c>
      <c r="E186" s="99" t="s">
        <v>244</v>
      </c>
      <c r="F186" s="47" t="s">
        <v>147</v>
      </c>
      <c r="G186" s="109" t="s">
        <v>148</v>
      </c>
      <c r="H186" s="37" t="s">
        <v>23</v>
      </c>
      <c r="I186" s="57"/>
      <c r="J186" s="57"/>
      <c r="K186" s="91">
        <v>7</v>
      </c>
      <c r="L186" s="106">
        <v>13</v>
      </c>
    </row>
    <row r="187" spans="2:12" s="30" customFormat="1" ht="15.75" customHeight="1" x14ac:dyDescent="0.25">
      <c r="B187" s="94">
        <v>176</v>
      </c>
      <c r="C187" s="87"/>
      <c r="D187" s="111" t="s">
        <v>365</v>
      </c>
      <c r="E187" s="99" t="s">
        <v>245</v>
      </c>
      <c r="F187" s="111" t="s">
        <v>358</v>
      </c>
      <c r="G187" s="57" t="s">
        <v>82</v>
      </c>
      <c r="H187" s="111" t="s">
        <v>359</v>
      </c>
      <c r="I187" s="57"/>
      <c r="J187" s="57"/>
      <c r="K187" s="91">
        <v>7</v>
      </c>
      <c r="L187" s="106">
        <v>14</v>
      </c>
    </row>
    <row r="188" spans="2:12" s="30" customFormat="1" ht="15.75" customHeight="1" x14ac:dyDescent="0.25">
      <c r="B188" s="94">
        <v>177</v>
      </c>
      <c r="C188" s="87"/>
      <c r="D188" s="111" t="s">
        <v>673</v>
      </c>
      <c r="E188" s="110">
        <v>8</v>
      </c>
      <c r="F188" s="111" t="s">
        <v>86</v>
      </c>
      <c r="G188" s="57" t="s">
        <v>82</v>
      </c>
      <c r="H188" s="111" t="s">
        <v>87</v>
      </c>
      <c r="I188" s="87"/>
      <c r="J188" s="87"/>
      <c r="K188" s="91">
        <v>7</v>
      </c>
      <c r="L188" s="106">
        <v>15</v>
      </c>
    </row>
    <row r="189" spans="2:12" s="30" customFormat="1" ht="15.75" customHeight="1" x14ac:dyDescent="0.25">
      <c r="B189" s="94">
        <v>178</v>
      </c>
      <c r="C189" s="87"/>
      <c r="D189" s="47" t="s">
        <v>584</v>
      </c>
      <c r="E189" s="99" t="s">
        <v>246</v>
      </c>
      <c r="F189" s="47" t="s">
        <v>816</v>
      </c>
      <c r="G189" s="47" t="s">
        <v>211</v>
      </c>
      <c r="H189" s="47" t="s">
        <v>488</v>
      </c>
      <c r="I189" s="57"/>
      <c r="J189" s="57"/>
      <c r="K189" s="91">
        <v>7</v>
      </c>
      <c r="L189" s="106">
        <v>16</v>
      </c>
    </row>
    <row r="190" spans="2:12" s="30" customFormat="1" ht="15.75" customHeight="1" x14ac:dyDescent="0.25">
      <c r="B190" s="94">
        <v>179</v>
      </c>
      <c r="C190" s="89"/>
      <c r="D190" s="115" t="s">
        <v>770</v>
      </c>
      <c r="E190" s="110">
        <v>8</v>
      </c>
      <c r="F190" s="115" t="s">
        <v>771</v>
      </c>
      <c r="G190" s="116" t="s">
        <v>240</v>
      </c>
      <c r="H190" s="115" t="s">
        <v>241</v>
      </c>
      <c r="I190" s="87"/>
      <c r="J190" s="87"/>
      <c r="K190" s="91">
        <v>7</v>
      </c>
      <c r="L190" s="106">
        <v>17</v>
      </c>
    </row>
    <row r="191" spans="2:12" s="30" customFormat="1" ht="15.75" customHeight="1" x14ac:dyDescent="0.25">
      <c r="B191" s="94">
        <v>180</v>
      </c>
      <c r="C191" s="89"/>
      <c r="D191" s="37" t="s">
        <v>392</v>
      </c>
      <c r="E191" s="99" t="s">
        <v>245</v>
      </c>
      <c r="F191" s="37" t="s">
        <v>117</v>
      </c>
      <c r="G191" s="63" t="s">
        <v>114</v>
      </c>
      <c r="H191" s="37" t="s">
        <v>118</v>
      </c>
      <c r="I191" s="60"/>
      <c r="J191" s="57"/>
      <c r="K191" s="91">
        <v>7</v>
      </c>
      <c r="L191" s="106">
        <v>18</v>
      </c>
    </row>
    <row r="192" spans="2:12" s="30" customFormat="1" ht="15.75" customHeight="1" x14ac:dyDescent="0.25">
      <c r="B192" s="94">
        <v>181</v>
      </c>
      <c r="C192" s="87"/>
      <c r="D192" s="113" t="s">
        <v>697</v>
      </c>
      <c r="E192" s="110">
        <v>8</v>
      </c>
      <c r="F192" s="113" t="s">
        <v>134</v>
      </c>
      <c r="G192" s="47" t="s">
        <v>131</v>
      </c>
      <c r="H192" s="113" t="s">
        <v>698</v>
      </c>
      <c r="I192" s="87"/>
      <c r="J192" s="87"/>
      <c r="K192" s="91">
        <v>7</v>
      </c>
      <c r="L192" s="106">
        <v>19</v>
      </c>
    </row>
    <row r="193" spans="2:12" s="30" customFormat="1" ht="15.75" customHeight="1" x14ac:dyDescent="0.25">
      <c r="B193" s="94">
        <v>182</v>
      </c>
      <c r="C193" s="87"/>
      <c r="D193" s="59" t="s">
        <v>422</v>
      </c>
      <c r="E193" s="99" t="s">
        <v>245</v>
      </c>
      <c r="F193" s="120" t="s">
        <v>420</v>
      </c>
      <c r="G193" s="61" t="s">
        <v>151</v>
      </c>
      <c r="H193" s="57" t="s">
        <v>421</v>
      </c>
      <c r="I193" s="57"/>
      <c r="J193" s="57"/>
      <c r="K193" s="91">
        <v>7</v>
      </c>
      <c r="L193" s="106">
        <v>20</v>
      </c>
    </row>
    <row r="194" spans="2:12" s="30" customFormat="1" ht="15.75" customHeight="1" x14ac:dyDescent="0.25">
      <c r="B194" s="94">
        <v>183</v>
      </c>
      <c r="C194" s="87"/>
      <c r="D194" s="47" t="s">
        <v>231</v>
      </c>
      <c r="E194" s="99" t="s">
        <v>244</v>
      </c>
      <c r="F194" s="124" t="s">
        <v>835</v>
      </c>
      <c r="G194" s="47" t="s">
        <v>211</v>
      </c>
      <c r="H194" s="47" t="s">
        <v>232</v>
      </c>
      <c r="I194" s="57"/>
      <c r="J194" s="57"/>
      <c r="K194" s="91">
        <v>7</v>
      </c>
      <c r="L194" s="106">
        <v>21</v>
      </c>
    </row>
    <row r="195" spans="2:12" s="30" customFormat="1" ht="15.75" customHeight="1" x14ac:dyDescent="0.25">
      <c r="B195" s="94">
        <v>184</v>
      </c>
      <c r="C195" s="87"/>
      <c r="D195" s="50" t="s">
        <v>454</v>
      </c>
      <c r="E195" s="99" t="s">
        <v>245</v>
      </c>
      <c r="F195" s="50" t="s">
        <v>191</v>
      </c>
      <c r="G195" s="47" t="s">
        <v>178</v>
      </c>
      <c r="H195" s="50" t="s">
        <v>455</v>
      </c>
      <c r="I195" s="57"/>
      <c r="J195" s="57"/>
      <c r="K195" s="91">
        <v>7</v>
      </c>
      <c r="L195" s="106">
        <v>22</v>
      </c>
    </row>
    <row r="196" spans="2:12" s="30" customFormat="1" ht="15.75" customHeight="1" x14ac:dyDescent="0.25">
      <c r="B196" s="94">
        <v>185</v>
      </c>
      <c r="C196" s="87"/>
      <c r="D196" s="50" t="s">
        <v>726</v>
      </c>
      <c r="E196" s="110">
        <v>8</v>
      </c>
      <c r="F196" s="50" t="s">
        <v>837</v>
      </c>
      <c r="G196" s="59" t="s">
        <v>178</v>
      </c>
      <c r="H196" s="50" t="s">
        <v>203</v>
      </c>
      <c r="I196" s="87"/>
      <c r="J196" s="87"/>
      <c r="K196" s="91">
        <v>7</v>
      </c>
      <c r="L196" s="106">
        <v>23</v>
      </c>
    </row>
    <row r="197" spans="2:12" s="30" customFormat="1" ht="15.75" customHeight="1" x14ac:dyDescent="0.25">
      <c r="B197" s="94">
        <v>186</v>
      </c>
      <c r="C197" s="87"/>
      <c r="D197" s="47" t="s">
        <v>478</v>
      </c>
      <c r="E197" s="99" t="s">
        <v>245</v>
      </c>
      <c r="F197" s="47" t="s">
        <v>835</v>
      </c>
      <c r="G197" s="47" t="s">
        <v>211</v>
      </c>
      <c r="H197" s="47" t="s">
        <v>479</v>
      </c>
      <c r="I197" s="57"/>
      <c r="J197" s="57"/>
      <c r="K197" s="91">
        <v>7</v>
      </c>
      <c r="L197" s="106">
        <v>26</v>
      </c>
    </row>
    <row r="198" spans="2:12" s="30" customFormat="1" ht="15.75" customHeight="1" x14ac:dyDescent="0.25">
      <c r="B198" s="94">
        <v>187</v>
      </c>
      <c r="C198" s="89"/>
      <c r="D198" s="47" t="s">
        <v>747</v>
      </c>
      <c r="E198" s="110">
        <v>8</v>
      </c>
      <c r="F198" s="47" t="s">
        <v>796</v>
      </c>
      <c r="G198" s="47" t="s">
        <v>211</v>
      </c>
      <c r="H198" s="47" t="s">
        <v>216</v>
      </c>
      <c r="I198" s="87"/>
      <c r="J198" s="87"/>
      <c r="K198" s="91">
        <v>7</v>
      </c>
      <c r="L198" s="106">
        <v>27</v>
      </c>
    </row>
    <row r="199" spans="2:12" s="30" customFormat="1" ht="15.75" customHeight="1" x14ac:dyDescent="0.25">
      <c r="B199" s="94">
        <v>188</v>
      </c>
      <c r="C199" s="87"/>
      <c r="D199" s="50" t="s">
        <v>197</v>
      </c>
      <c r="E199" s="99" t="s">
        <v>244</v>
      </c>
      <c r="F199" s="50" t="s">
        <v>824</v>
      </c>
      <c r="G199" s="47" t="s">
        <v>178</v>
      </c>
      <c r="H199" s="50" t="s">
        <v>184</v>
      </c>
      <c r="I199" s="57"/>
      <c r="J199" s="57"/>
      <c r="K199" s="91">
        <v>7</v>
      </c>
      <c r="L199" s="106">
        <v>29</v>
      </c>
    </row>
    <row r="200" spans="2:12" s="30" customFormat="1" ht="15.75" customHeight="1" x14ac:dyDescent="0.25">
      <c r="B200" s="94">
        <v>189</v>
      </c>
      <c r="C200" s="87"/>
      <c r="D200" s="115" t="s">
        <v>505</v>
      </c>
      <c r="E200" s="99" t="s">
        <v>245</v>
      </c>
      <c r="F200" s="115" t="s">
        <v>771</v>
      </c>
      <c r="G200" s="116" t="s">
        <v>240</v>
      </c>
      <c r="H200" s="115" t="s">
        <v>241</v>
      </c>
      <c r="I200" s="57"/>
      <c r="J200" s="57"/>
      <c r="K200" s="91">
        <v>7</v>
      </c>
      <c r="L200" s="106">
        <v>30</v>
      </c>
    </row>
    <row r="201" spans="2:12" s="30" customFormat="1" ht="15.75" customHeight="1" x14ac:dyDescent="0.25">
      <c r="B201" s="94">
        <v>190</v>
      </c>
      <c r="C201" s="87"/>
      <c r="D201" s="58" t="s">
        <v>43</v>
      </c>
      <c r="E201" s="99" t="s">
        <v>244</v>
      </c>
      <c r="F201" s="58" t="s">
        <v>792</v>
      </c>
      <c r="G201" s="84" t="s">
        <v>42</v>
      </c>
      <c r="H201" s="84"/>
      <c r="I201" s="57"/>
      <c r="J201" s="57"/>
      <c r="K201" s="91">
        <v>8</v>
      </c>
      <c r="L201" s="106">
        <v>1</v>
      </c>
    </row>
    <row r="202" spans="2:12" s="30" customFormat="1" ht="15.75" customHeight="1" x14ac:dyDescent="0.25">
      <c r="B202" s="94">
        <v>191</v>
      </c>
      <c r="C202" s="87"/>
      <c r="D202" s="55" t="s">
        <v>265</v>
      </c>
      <c r="E202" s="99" t="s">
        <v>245</v>
      </c>
      <c r="F202" s="55" t="s">
        <v>22</v>
      </c>
      <c r="G202" s="84" t="s">
        <v>31</v>
      </c>
      <c r="H202" s="55" t="s">
        <v>249</v>
      </c>
      <c r="I202" s="57"/>
      <c r="J202" s="57"/>
      <c r="K202" s="91">
        <v>8</v>
      </c>
      <c r="L202" s="106">
        <v>2</v>
      </c>
    </row>
    <row r="203" spans="2:12" s="30" customFormat="1" ht="15.75" customHeight="1" x14ac:dyDescent="0.25">
      <c r="B203" s="94">
        <v>192</v>
      </c>
      <c r="C203" s="87"/>
      <c r="D203" s="58" t="s">
        <v>608</v>
      </c>
      <c r="E203" s="110">
        <v>8</v>
      </c>
      <c r="F203" s="58" t="s">
        <v>793</v>
      </c>
      <c r="G203" s="63" t="s">
        <v>42</v>
      </c>
      <c r="H203" s="57"/>
      <c r="I203" s="88"/>
      <c r="J203" s="57"/>
      <c r="K203" s="91">
        <v>8</v>
      </c>
      <c r="L203" s="106">
        <v>3</v>
      </c>
    </row>
    <row r="204" spans="2:12" s="30" customFormat="1" ht="15.75" customHeight="1" x14ac:dyDescent="0.25">
      <c r="B204" s="94">
        <v>193</v>
      </c>
      <c r="C204" s="87"/>
      <c r="D204" s="111" t="s">
        <v>532</v>
      </c>
      <c r="E204" s="99" t="s">
        <v>246</v>
      </c>
      <c r="F204" s="111" t="s">
        <v>838</v>
      </c>
      <c r="G204" s="57" t="s">
        <v>72</v>
      </c>
      <c r="H204" s="111" t="s">
        <v>73</v>
      </c>
      <c r="I204" s="57"/>
      <c r="J204" s="57"/>
      <c r="K204" s="91">
        <v>8</v>
      </c>
      <c r="L204" s="106">
        <v>4</v>
      </c>
    </row>
    <row r="205" spans="2:12" s="30" customFormat="1" ht="15.75" customHeight="1" x14ac:dyDescent="0.25">
      <c r="B205" s="94">
        <v>194</v>
      </c>
      <c r="C205" s="87"/>
      <c r="D205" s="123" t="s">
        <v>68</v>
      </c>
      <c r="E205" s="99" t="s">
        <v>244</v>
      </c>
      <c r="F205" s="123" t="s">
        <v>836</v>
      </c>
      <c r="G205" s="123" t="s">
        <v>66</v>
      </c>
      <c r="H205" s="123" t="s">
        <v>67</v>
      </c>
      <c r="I205" s="60"/>
      <c r="J205" s="60"/>
      <c r="K205" s="91">
        <v>8</v>
      </c>
      <c r="L205" s="106">
        <v>5</v>
      </c>
    </row>
    <row r="206" spans="2:12" s="30" customFormat="1" ht="15.75" customHeight="1" x14ac:dyDescent="0.25">
      <c r="B206" s="94">
        <v>195</v>
      </c>
      <c r="C206" s="87"/>
      <c r="D206" s="58" t="s">
        <v>285</v>
      </c>
      <c r="E206" s="99" t="s">
        <v>245</v>
      </c>
      <c r="F206" s="58" t="s">
        <v>832</v>
      </c>
      <c r="G206" s="84" t="s">
        <v>42</v>
      </c>
      <c r="H206" s="59"/>
      <c r="I206" s="57"/>
      <c r="J206" s="57"/>
      <c r="K206" s="91">
        <v>8</v>
      </c>
      <c r="L206" s="106">
        <v>6</v>
      </c>
    </row>
    <row r="207" spans="2:12" s="30" customFormat="1" ht="15.75" customHeight="1" x14ac:dyDescent="0.25">
      <c r="B207" s="94">
        <v>196</v>
      </c>
      <c r="C207" s="87"/>
      <c r="D207" s="58" t="s">
        <v>628</v>
      </c>
      <c r="E207" s="110">
        <v>8</v>
      </c>
      <c r="F207" s="58" t="s">
        <v>802</v>
      </c>
      <c r="G207" s="63" t="s">
        <v>42</v>
      </c>
      <c r="H207" s="59"/>
      <c r="I207" s="57"/>
      <c r="J207" s="57"/>
      <c r="K207" s="91">
        <v>8</v>
      </c>
      <c r="L207" s="106">
        <v>7</v>
      </c>
    </row>
    <row r="208" spans="2:12" s="30" customFormat="1" ht="15.75" customHeight="1" x14ac:dyDescent="0.25">
      <c r="B208" s="94">
        <v>197</v>
      </c>
      <c r="C208" s="87"/>
      <c r="D208" s="80" t="s">
        <v>558</v>
      </c>
      <c r="E208" s="99" t="s">
        <v>246</v>
      </c>
      <c r="F208" s="47" t="s">
        <v>171</v>
      </c>
      <c r="G208" s="55" t="s">
        <v>167</v>
      </c>
      <c r="H208" s="126" t="s">
        <v>439</v>
      </c>
      <c r="I208" s="57"/>
      <c r="J208" s="57"/>
      <c r="K208" s="91">
        <v>8</v>
      </c>
      <c r="L208" s="106">
        <v>8</v>
      </c>
    </row>
    <row r="209" spans="2:12" s="30" customFormat="1" ht="15.75" customHeight="1" x14ac:dyDescent="0.25">
      <c r="B209" s="94">
        <v>198</v>
      </c>
      <c r="C209" s="87"/>
      <c r="D209" s="111" t="s">
        <v>106</v>
      </c>
      <c r="E209" s="99" t="s">
        <v>244</v>
      </c>
      <c r="F209" s="111" t="s">
        <v>107</v>
      </c>
      <c r="G209" s="47" t="s">
        <v>82</v>
      </c>
      <c r="H209" s="111" t="s">
        <v>108</v>
      </c>
      <c r="I209" s="57"/>
      <c r="J209" s="57"/>
      <c r="K209" s="91">
        <v>8</v>
      </c>
      <c r="L209" s="106">
        <v>9</v>
      </c>
    </row>
    <row r="210" spans="2:12" s="30" customFormat="1" ht="15.75" customHeight="1" x14ac:dyDescent="0.25">
      <c r="B210" s="94">
        <v>199</v>
      </c>
      <c r="C210" s="87"/>
      <c r="D210" s="114" t="s">
        <v>309</v>
      </c>
      <c r="E210" s="99" t="s">
        <v>245</v>
      </c>
      <c r="F210" s="114" t="s">
        <v>819</v>
      </c>
      <c r="G210" s="57" t="s">
        <v>57</v>
      </c>
      <c r="H210" s="114" t="s">
        <v>62</v>
      </c>
      <c r="I210" s="57"/>
      <c r="J210" s="57"/>
      <c r="K210" s="91">
        <v>8</v>
      </c>
      <c r="L210" s="106">
        <v>10</v>
      </c>
    </row>
    <row r="211" spans="2:12" s="30" customFormat="1" ht="15.75" customHeight="1" x14ac:dyDescent="0.25">
      <c r="B211" s="94">
        <v>200</v>
      </c>
      <c r="C211" s="87"/>
      <c r="D211" s="37" t="s">
        <v>674</v>
      </c>
      <c r="E211" s="110">
        <v>8</v>
      </c>
      <c r="F211" s="37" t="s">
        <v>113</v>
      </c>
      <c r="G211" s="59" t="s">
        <v>114</v>
      </c>
      <c r="H211" s="37" t="s">
        <v>387</v>
      </c>
      <c r="I211" s="87"/>
      <c r="J211" s="87"/>
      <c r="K211" s="91">
        <v>8</v>
      </c>
      <c r="L211" s="106">
        <v>11</v>
      </c>
    </row>
    <row r="212" spans="2:12" s="30" customFormat="1" ht="15.75" customHeight="1" x14ac:dyDescent="0.25">
      <c r="B212" s="94">
        <v>201</v>
      </c>
      <c r="C212" s="87"/>
      <c r="D212" s="111" t="s">
        <v>337</v>
      </c>
      <c r="E212" s="99" t="s">
        <v>245</v>
      </c>
      <c r="F212" s="111" t="s">
        <v>794</v>
      </c>
      <c r="G212" s="84" t="s">
        <v>72</v>
      </c>
      <c r="H212" s="111" t="s">
        <v>78</v>
      </c>
      <c r="I212" s="57"/>
      <c r="J212" s="57"/>
      <c r="K212" s="91">
        <v>8</v>
      </c>
      <c r="L212" s="106">
        <v>12</v>
      </c>
    </row>
    <row r="213" spans="2:12" s="30" customFormat="1" ht="15.75" customHeight="1" x14ac:dyDescent="0.25">
      <c r="B213" s="94">
        <v>202</v>
      </c>
      <c r="C213" s="87"/>
      <c r="D213" s="84" t="s">
        <v>149</v>
      </c>
      <c r="E213" s="99" t="s">
        <v>244</v>
      </c>
      <c r="F213" s="84" t="s">
        <v>150</v>
      </c>
      <c r="G213" s="84" t="s">
        <v>151</v>
      </c>
      <c r="H213" s="39" t="s">
        <v>152</v>
      </c>
      <c r="I213" s="57"/>
      <c r="J213" s="57"/>
      <c r="K213" s="91">
        <v>8</v>
      </c>
      <c r="L213" s="106">
        <v>13</v>
      </c>
    </row>
    <row r="214" spans="2:12" s="30" customFormat="1" ht="15.75" customHeight="1" x14ac:dyDescent="0.25">
      <c r="B214" s="94">
        <v>203</v>
      </c>
      <c r="C214" s="89"/>
      <c r="D214" s="111" t="s">
        <v>366</v>
      </c>
      <c r="E214" s="99" t="s">
        <v>245</v>
      </c>
      <c r="F214" s="111" t="s">
        <v>352</v>
      </c>
      <c r="G214" s="57" t="s">
        <v>82</v>
      </c>
      <c r="H214" s="111" t="s">
        <v>353</v>
      </c>
      <c r="I214" s="57"/>
      <c r="J214" s="57"/>
      <c r="K214" s="91">
        <v>8</v>
      </c>
      <c r="L214" s="106">
        <v>14</v>
      </c>
    </row>
    <row r="215" spans="2:12" s="30" customFormat="1" ht="15.75" customHeight="1" x14ac:dyDescent="0.25">
      <c r="B215" s="94">
        <v>204</v>
      </c>
      <c r="C215" s="87"/>
      <c r="D215" s="111" t="s">
        <v>651</v>
      </c>
      <c r="E215" s="110">
        <v>8</v>
      </c>
      <c r="F215" s="111" t="s">
        <v>794</v>
      </c>
      <c r="G215" s="57" t="s">
        <v>72</v>
      </c>
      <c r="H215" s="111" t="s">
        <v>78</v>
      </c>
      <c r="I215" s="102"/>
      <c r="J215" s="87"/>
      <c r="K215" s="91">
        <v>8</v>
      </c>
      <c r="L215" s="106">
        <v>15</v>
      </c>
    </row>
    <row r="216" spans="2:12" s="30" customFormat="1" ht="15.75" customHeight="1" x14ac:dyDescent="0.25">
      <c r="B216" s="94">
        <v>205</v>
      </c>
      <c r="C216" s="87"/>
      <c r="D216" s="47" t="s">
        <v>585</v>
      </c>
      <c r="E216" s="99" t="s">
        <v>246</v>
      </c>
      <c r="F216" s="47" t="s">
        <v>137</v>
      </c>
      <c r="G216" s="47" t="s">
        <v>211</v>
      </c>
      <c r="H216" s="47" t="s">
        <v>212</v>
      </c>
      <c r="I216" s="57"/>
      <c r="J216" s="57"/>
      <c r="K216" s="91">
        <v>8</v>
      </c>
      <c r="L216" s="106">
        <v>16</v>
      </c>
    </row>
    <row r="217" spans="2:12" s="30" customFormat="1" ht="15.75" customHeight="1" x14ac:dyDescent="0.25">
      <c r="B217" s="94">
        <v>206</v>
      </c>
      <c r="C217" s="89"/>
      <c r="D217" s="115" t="s">
        <v>772</v>
      </c>
      <c r="E217" s="110">
        <v>8</v>
      </c>
      <c r="F217" s="115" t="s">
        <v>771</v>
      </c>
      <c r="G217" s="116" t="s">
        <v>240</v>
      </c>
      <c r="H217" s="115" t="s">
        <v>241</v>
      </c>
      <c r="I217" s="87"/>
      <c r="J217" s="87"/>
      <c r="K217" s="91">
        <v>8</v>
      </c>
      <c r="L217" s="106">
        <v>17</v>
      </c>
    </row>
    <row r="218" spans="2:12" s="30" customFormat="1" ht="15.75" customHeight="1" x14ac:dyDescent="0.25">
      <c r="B218" s="94">
        <v>207</v>
      </c>
      <c r="C218" s="89"/>
      <c r="D218" s="37" t="s">
        <v>393</v>
      </c>
      <c r="E218" s="99" t="s">
        <v>245</v>
      </c>
      <c r="F218" s="37" t="s">
        <v>394</v>
      </c>
      <c r="G218" s="63" t="s">
        <v>114</v>
      </c>
      <c r="H218" s="37" t="s">
        <v>395</v>
      </c>
      <c r="I218" s="57"/>
      <c r="J218" s="57"/>
      <c r="K218" s="91">
        <v>8</v>
      </c>
      <c r="L218" s="106">
        <v>18</v>
      </c>
    </row>
    <row r="219" spans="2:12" s="30" customFormat="1" ht="15.75" customHeight="1" x14ac:dyDescent="0.25">
      <c r="B219" s="94">
        <v>208</v>
      </c>
      <c r="C219" s="89"/>
      <c r="D219" s="113" t="s">
        <v>699</v>
      </c>
      <c r="E219" s="110">
        <v>8</v>
      </c>
      <c r="F219" s="113" t="s">
        <v>413</v>
      </c>
      <c r="G219" s="47" t="s">
        <v>131</v>
      </c>
      <c r="H219" s="113" t="s">
        <v>414</v>
      </c>
      <c r="I219" s="87"/>
      <c r="J219" s="87"/>
      <c r="K219" s="91">
        <v>8</v>
      </c>
      <c r="L219" s="106">
        <v>19</v>
      </c>
    </row>
    <row r="220" spans="2:12" s="30" customFormat="1" ht="15.75" customHeight="1" x14ac:dyDescent="0.25">
      <c r="B220" s="94">
        <v>209</v>
      </c>
      <c r="C220" s="87"/>
      <c r="D220" s="47" t="s">
        <v>480</v>
      </c>
      <c r="E220" s="99" t="s">
        <v>245</v>
      </c>
      <c r="F220" s="47" t="s">
        <v>798</v>
      </c>
      <c r="G220" s="47" t="s">
        <v>211</v>
      </c>
      <c r="H220" s="47" t="s">
        <v>481</v>
      </c>
      <c r="I220" s="57"/>
      <c r="J220" s="57"/>
      <c r="K220" s="91">
        <v>8</v>
      </c>
      <c r="L220" s="106">
        <v>20</v>
      </c>
    </row>
    <row r="221" spans="2:12" s="30" customFormat="1" ht="15.75" customHeight="1" x14ac:dyDescent="0.25">
      <c r="B221" s="94">
        <v>210</v>
      </c>
      <c r="C221" s="87"/>
      <c r="D221" s="47" t="s">
        <v>233</v>
      </c>
      <c r="E221" s="99" t="s">
        <v>244</v>
      </c>
      <c r="F221" s="47" t="s">
        <v>825</v>
      </c>
      <c r="G221" s="47" t="s">
        <v>211</v>
      </c>
      <c r="H221" s="47" t="s">
        <v>234</v>
      </c>
      <c r="I221" s="57"/>
      <c r="J221" s="57"/>
      <c r="K221" s="91">
        <v>8</v>
      </c>
      <c r="L221" s="106">
        <v>21</v>
      </c>
    </row>
    <row r="222" spans="2:12" s="30" customFormat="1" ht="15.75" customHeight="1" x14ac:dyDescent="0.25">
      <c r="B222" s="94">
        <v>211</v>
      </c>
      <c r="C222" s="87"/>
      <c r="D222" s="50" t="s">
        <v>456</v>
      </c>
      <c r="E222" s="99" t="s">
        <v>245</v>
      </c>
      <c r="F222" s="50" t="s">
        <v>837</v>
      </c>
      <c r="G222" s="47" t="s">
        <v>178</v>
      </c>
      <c r="H222" s="50" t="s">
        <v>203</v>
      </c>
      <c r="I222" s="57"/>
      <c r="J222" s="57"/>
      <c r="K222" s="91">
        <v>8</v>
      </c>
      <c r="L222" s="106">
        <v>22</v>
      </c>
    </row>
    <row r="223" spans="2:12" s="30" customFormat="1" ht="15.75" customHeight="1" x14ac:dyDescent="0.25">
      <c r="B223" s="94">
        <v>212</v>
      </c>
      <c r="C223" s="89"/>
      <c r="D223" s="50" t="s">
        <v>727</v>
      </c>
      <c r="E223" s="110">
        <v>8</v>
      </c>
      <c r="F223" s="50" t="s">
        <v>191</v>
      </c>
      <c r="G223" s="59" t="s">
        <v>178</v>
      </c>
      <c r="H223" s="50" t="s">
        <v>573</v>
      </c>
      <c r="I223" s="87"/>
      <c r="J223" s="87"/>
      <c r="K223" s="91">
        <v>8</v>
      </c>
      <c r="L223" s="106">
        <v>23</v>
      </c>
    </row>
    <row r="224" spans="2:12" s="30" customFormat="1" ht="15.75" customHeight="1" x14ac:dyDescent="0.25">
      <c r="B224" s="94">
        <v>213</v>
      </c>
      <c r="C224" s="87"/>
      <c r="D224" s="59" t="s">
        <v>423</v>
      </c>
      <c r="E224" s="99" t="s">
        <v>245</v>
      </c>
      <c r="F224" s="120" t="s">
        <v>156</v>
      </c>
      <c r="G224" s="61" t="s">
        <v>151</v>
      </c>
      <c r="H224" s="57" t="s">
        <v>424</v>
      </c>
      <c r="I224" s="57"/>
      <c r="J224" s="57"/>
      <c r="K224" s="91">
        <v>8</v>
      </c>
      <c r="L224" s="106">
        <v>26</v>
      </c>
    </row>
    <row r="225" spans="2:12" s="30" customFormat="1" ht="15.75" customHeight="1" x14ac:dyDescent="0.25">
      <c r="B225" s="94">
        <v>214</v>
      </c>
      <c r="C225" s="87"/>
      <c r="D225" s="47" t="s">
        <v>748</v>
      </c>
      <c r="E225" s="110">
        <v>8</v>
      </c>
      <c r="F225" s="47" t="s">
        <v>798</v>
      </c>
      <c r="G225" s="47" t="s">
        <v>211</v>
      </c>
      <c r="H225" s="47" t="s">
        <v>498</v>
      </c>
      <c r="I225" s="87"/>
      <c r="J225" s="87"/>
      <c r="K225" s="91">
        <v>8</v>
      </c>
      <c r="L225" s="106">
        <v>27</v>
      </c>
    </row>
    <row r="226" spans="2:12" s="30" customFormat="1" ht="15.75" customHeight="1" x14ac:dyDescent="0.25">
      <c r="B226" s="94">
        <v>215</v>
      </c>
      <c r="C226" s="87"/>
      <c r="D226" s="50" t="s">
        <v>198</v>
      </c>
      <c r="E226" s="99" t="s">
        <v>244</v>
      </c>
      <c r="F226" s="50" t="s">
        <v>795</v>
      </c>
      <c r="G226" s="47" t="s">
        <v>178</v>
      </c>
      <c r="H226" s="50" t="s">
        <v>199</v>
      </c>
      <c r="I226" s="57"/>
      <c r="J226" s="57"/>
      <c r="K226" s="91">
        <v>8</v>
      </c>
      <c r="L226" s="106">
        <v>29</v>
      </c>
    </row>
    <row r="227" spans="2:12" s="30" customFormat="1" ht="15.75" customHeight="1" x14ac:dyDescent="0.25">
      <c r="B227" s="94">
        <v>216</v>
      </c>
      <c r="C227" s="87"/>
      <c r="D227" s="115" t="s">
        <v>506</v>
      </c>
      <c r="E227" s="99" t="s">
        <v>245</v>
      </c>
      <c r="F227" s="115" t="s">
        <v>771</v>
      </c>
      <c r="G227" s="116" t="s">
        <v>240</v>
      </c>
      <c r="H227" s="115" t="s">
        <v>241</v>
      </c>
      <c r="I227" s="60"/>
      <c r="J227" s="60"/>
      <c r="K227" s="91">
        <v>8</v>
      </c>
      <c r="L227" s="106">
        <v>30</v>
      </c>
    </row>
    <row r="228" spans="2:12" s="30" customFormat="1" ht="15.75" customHeight="1" x14ac:dyDescent="0.25">
      <c r="B228" s="94">
        <v>217</v>
      </c>
      <c r="C228" s="87"/>
      <c r="D228" s="58" t="s">
        <v>44</v>
      </c>
      <c r="E228" s="99" t="s">
        <v>244</v>
      </c>
      <c r="F228" s="58" t="s">
        <v>839</v>
      </c>
      <c r="G228" s="84" t="s">
        <v>42</v>
      </c>
      <c r="H228" s="37"/>
      <c r="I228" s="57"/>
      <c r="J228" s="57"/>
      <c r="K228" s="91">
        <v>9</v>
      </c>
      <c r="L228" s="106">
        <v>1</v>
      </c>
    </row>
    <row r="229" spans="2:12" s="30" customFormat="1" ht="15.75" customHeight="1" x14ac:dyDescent="0.25">
      <c r="B229" s="94">
        <v>218</v>
      </c>
      <c r="C229" s="87"/>
      <c r="D229" s="55" t="s">
        <v>266</v>
      </c>
      <c r="E229" s="99" t="s">
        <v>245</v>
      </c>
      <c r="F229" s="55" t="s">
        <v>251</v>
      </c>
      <c r="G229" s="84" t="s">
        <v>31</v>
      </c>
      <c r="H229" s="55" t="s">
        <v>252</v>
      </c>
      <c r="I229" s="57"/>
      <c r="J229" s="57"/>
      <c r="K229" s="91">
        <v>9</v>
      </c>
      <c r="L229" s="106">
        <v>2</v>
      </c>
    </row>
    <row r="230" spans="2:12" s="30" customFormat="1" ht="15.75" customHeight="1" x14ac:dyDescent="0.25">
      <c r="B230" s="94">
        <v>219</v>
      </c>
      <c r="C230" s="87"/>
      <c r="D230" s="58" t="s">
        <v>609</v>
      </c>
      <c r="E230" s="110">
        <v>8</v>
      </c>
      <c r="F230" s="58" t="s">
        <v>352</v>
      </c>
      <c r="G230" s="63" t="s">
        <v>42</v>
      </c>
      <c r="H230" s="59"/>
      <c r="I230" s="88"/>
      <c r="J230" s="57"/>
      <c r="K230" s="91">
        <v>9</v>
      </c>
      <c r="L230" s="106">
        <v>3</v>
      </c>
    </row>
    <row r="231" spans="2:12" s="30" customFormat="1" ht="15.75" customHeight="1" x14ac:dyDescent="0.25">
      <c r="B231" s="94">
        <v>220</v>
      </c>
      <c r="C231" s="87"/>
      <c r="D231" s="111" t="s">
        <v>533</v>
      </c>
      <c r="E231" s="99" t="s">
        <v>246</v>
      </c>
      <c r="F231" s="111" t="s">
        <v>117</v>
      </c>
      <c r="G231" s="57" t="s">
        <v>72</v>
      </c>
      <c r="H231" s="111" t="s">
        <v>534</v>
      </c>
      <c r="I231" s="57"/>
      <c r="J231" s="57"/>
      <c r="K231" s="91">
        <v>9</v>
      </c>
      <c r="L231" s="106">
        <v>4</v>
      </c>
    </row>
    <row r="232" spans="2:12" s="30" customFormat="1" ht="15.75" customHeight="1" x14ac:dyDescent="0.25">
      <c r="B232" s="94">
        <v>221</v>
      </c>
      <c r="C232" s="87"/>
      <c r="D232" s="123" t="s">
        <v>69</v>
      </c>
      <c r="E232" s="99" t="s">
        <v>244</v>
      </c>
      <c r="F232" s="123" t="s">
        <v>137</v>
      </c>
      <c r="G232" s="123" t="s">
        <v>66</v>
      </c>
      <c r="H232" s="123" t="s">
        <v>70</v>
      </c>
      <c r="I232" s="57"/>
      <c r="J232" s="57"/>
      <c r="K232" s="91">
        <v>9</v>
      </c>
      <c r="L232" s="106">
        <v>5</v>
      </c>
    </row>
    <row r="233" spans="2:12" s="30" customFormat="1" ht="15.75" customHeight="1" x14ac:dyDescent="0.25">
      <c r="B233" s="94">
        <v>222</v>
      </c>
      <c r="C233" s="87"/>
      <c r="D233" s="58" t="s">
        <v>286</v>
      </c>
      <c r="E233" s="99" t="s">
        <v>245</v>
      </c>
      <c r="F233" s="58" t="s">
        <v>792</v>
      </c>
      <c r="G233" s="84" t="s">
        <v>42</v>
      </c>
      <c r="H233" s="57"/>
      <c r="I233" s="57"/>
      <c r="J233" s="57"/>
      <c r="K233" s="91">
        <v>9</v>
      </c>
      <c r="L233" s="106">
        <v>6</v>
      </c>
    </row>
    <row r="234" spans="2:12" s="30" customFormat="1" ht="15.75" customHeight="1" x14ac:dyDescent="0.25">
      <c r="B234" s="94">
        <v>223</v>
      </c>
      <c r="C234" s="87"/>
      <c r="D234" s="114" t="s">
        <v>629</v>
      </c>
      <c r="E234" s="110">
        <v>8</v>
      </c>
      <c r="F234" s="89" t="s">
        <v>811</v>
      </c>
      <c r="G234" s="114" t="s">
        <v>57</v>
      </c>
      <c r="H234" s="114" t="s">
        <v>308</v>
      </c>
      <c r="I234" s="88"/>
      <c r="J234" s="57"/>
      <c r="K234" s="91">
        <v>9</v>
      </c>
      <c r="L234" s="106">
        <v>7</v>
      </c>
    </row>
    <row r="235" spans="2:12" s="30" customFormat="1" ht="15.75" customHeight="1" x14ac:dyDescent="0.25">
      <c r="B235" s="94">
        <v>224</v>
      </c>
      <c r="C235" s="87"/>
      <c r="D235" s="55" t="s">
        <v>507</v>
      </c>
      <c r="E235" s="99" t="s">
        <v>246</v>
      </c>
      <c r="F235" s="55" t="s">
        <v>251</v>
      </c>
      <c r="G235" s="84" t="s">
        <v>31</v>
      </c>
      <c r="H235" s="55" t="s">
        <v>252</v>
      </c>
      <c r="I235" s="57"/>
      <c r="J235" s="57"/>
      <c r="K235" s="91">
        <v>9</v>
      </c>
      <c r="L235" s="106">
        <v>8</v>
      </c>
    </row>
    <row r="236" spans="2:12" s="30" customFormat="1" ht="15.75" customHeight="1" x14ac:dyDescent="0.25">
      <c r="B236" s="94">
        <v>225</v>
      </c>
      <c r="C236" s="87"/>
      <c r="D236" s="111" t="s">
        <v>109</v>
      </c>
      <c r="E236" s="99" t="s">
        <v>244</v>
      </c>
      <c r="F236" s="111" t="s">
        <v>110</v>
      </c>
      <c r="G236" s="47" t="s">
        <v>82</v>
      </c>
      <c r="H236" s="111" t="s">
        <v>111</v>
      </c>
      <c r="I236" s="57"/>
      <c r="J236" s="57"/>
      <c r="K236" s="91">
        <v>9</v>
      </c>
      <c r="L236" s="106">
        <v>9</v>
      </c>
    </row>
    <row r="237" spans="2:12" s="30" customFormat="1" ht="15.75" customHeight="1" x14ac:dyDescent="0.25">
      <c r="B237" s="94">
        <v>226</v>
      </c>
      <c r="C237" s="87"/>
      <c r="D237" s="114" t="s">
        <v>310</v>
      </c>
      <c r="E237" s="99" t="s">
        <v>245</v>
      </c>
      <c r="F237" s="114" t="s">
        <v>840</v>
      </c>
      <c r="G237" s="57" t="s">
        <v>57</v>
      </c>
      <c r="H237" s="114" t="s">
        <v>311</v>
      </c>
      <c r="I237" s="57"/>
      <c r="J237" s="57"/>
      <c r="K237" s="91">
        <v>9</v>
      </c>
      <c r="L237" s="106">
        <v>10</v>
      </c>
    </row>
    <row r="238" spans="2:12" s="30" customFormat="1" ht="15.75" customHeight="1" x14ac:dyDescent="0.25">
      <c r="B238" s="94">
        <v>227</v>
      </c>
      <c r="C238" s="87"/>
      <c r="D238" s="111" t="s">
        <v>652</v>
      </c>
      <c r="E238" s="110">
        <v>8</v>
      </c>
      <c r="F238" s="111" t="s">
        <v>807</v>
      </c>
      <c r="G238" s="57" t="s">
        <v>72</v>
      </c>
      <c r="H238" s="111" t="s">
        <v>653</v>
      </c>
      <c r="I238" s="87"/>
      <c r="J238" s="87"/>
      <c r="K238" s="91">
        <v>9</v>
      </c>
      <c r="L238" s="106">
        <v>11</v>
      </c>
    </row>
    <row r="239" spans="2:12" s="30" customFormat="1" ht="15.75" customHeight="1" x14ac:dyDescent="0.25">
      <c r="B239" s="94">
        <v>228</v>
      </c>
      <c r="C239" s="90"/>
      <c r="D239" s="111" t="s">
        <v>338</v>
      </c>
      <c r="E239" s="99" t="s">
        <v>245</v>
      </c>
      <c r="F239" s="111" t="s">
        <v>841</v>
      </c>
      <c r="G239" s="84" t="s">
        <v>72</v>
      </c>
      <c r="H239" s="111" t="s">
        <v>339</v>
      </c>
      <c r="I239" s="57"/>
      <c r="J239" s="57"/>
      <c r="K239" s="91">
        <v>9</v>
      </c>
      <c r="L239" s="106">
        <v>12</v>
      </c>
    </row>
    <row r="240" spans="2:12" s="30" customFormat="1" ht="15.75" customHeight="1" x14ac:dyDescent="0.25">
      <c r="B240" s="94">
        <v>229</v>
      </c>
      <c r="C240" s="87"/>
      <c r="D240" s="116" t="s">
        <v>153</v>
      </c>
      <c r="E240" s="99" t="s">
        <v>244</v>
      </c>
      <c r="F240" s="84" t="s">
        <v>150</v>
      </c>
      <c r="G240" s="84" t="s">
        <v>151</v>
      </c>
      <c r="H240" s="127" t="s">
        <v>154</v>
      </c>
      <c r="I240" s="57"/>
      <c r="J240" s="57"/>
      <c r="K240" s="91">
        <v>9</v>
      </c>
      <c r="L240" s="106">
        <v>13</v>
      </c>
    </row>
    <row r="241" spans="2:12" s="30" customFormat="1" ht="15.75" customHeight="1" x14ac:dyDescent="0.25">
      <c r="B241" s="94">
        <v>230</v>
      </c>
      <c r="C241" s="87"/>
      <c r="D241" s="111" t="s">
        <v>367</v>
      </c>
      <c r="E241" s="99" t="s">
        <v>245</v>
      </c>
      <c r="F241" s="111" t="s">
        <v>358</v>
      </c>
      <c r="G241" s="57" t="s">
        <v>82</v>
      </c>
      <c r="H241" s="111" t="s">
        <v>368</v>
      </c>
      <c r="I241" s="88"/>
      <c r="J241" s="57"/>
      <c r="K241" s="91">
        <v>9</v>
      </c>
      <c r="L241" s="106">
        <v>14</v>
      </c>
    </row>
    <row r="242" spans="2:12" s="30" customFormat="1" ht="15.75" customHeight="1" x14ac:dyDescent="0.25">
      <c r="B242" s="94">
        <v>231</v>
      </c>
      <c r="C242" s="87"/>
      <c r="D242" s="37" t="s">
        <v>675</v>
      </c>
      <c r="E242" s="110">
        <v>8</v>
      </c>
      <c r="F242" s="37" t="s">
        <v>113</v>
      </c>
      <c r="G242" s="59" t="s">
        <v>114</v>
      </c>
      <c r="H242" s="37" t="s">
        <v>387</v>
      </c>
      <c r="I242" s="87"/>
      <c r="J242" s="87"/>
      <c r="K242" s="91">
        <v>9</v>
      </c>
      <c r="L242" s="106">
        <v>15</v>
      </c>
    </row>
    <row r="243" spans="2:12" s="30" customFormat="1" ht="15.75" customHeight="1" x14ac:dyDescent="0.25">
      <c r="B243" s="94">
        <v>232</v>
      </c>
      <c r="C243" s="89"/>
      <c r="D243" s="80" t="s">
        <v>559</v>
      </c>
      <c r="E243" s="99" t="s">
        <v>246</v>
      </c>
      <c r="F243" s="47" t="s">
        <v>441</v>
      </c>
      <c r="G243" s="55" t="s">
        <v>167</v>
      </c>
      <c r="H243" s="81" t="s">
        <v>560</v>
      </c>
      <c r="I243" s="57"/>
      <c r="J243" s="57"/>
      <c r="K243" s="91">
        <v>9</v>
      </c>
      <c r="L243" s="106">
        <v>16</v>
      </c>
    </row>
    <row r="244" spans="2:12" s="30" customFormat="1" ht="15.75" customHeight="1" x14ac:dyDescent="0.25">
      <c r="B244" s="94">
        <v>233</v>
      </c>
      <c r="C244" s="89"/>
      <c r="D244" s="115" t="s">
        <v>773</v>
      </c>
      <c r="E244" s="110">
        <v>8</v>
      </c>
      <c r="F244" s="115" t="s">
        <v>774</v>
      </c>
      <c r="G244" s="116" t="s">
        <v>240</v>
      </c>
      <c r="H244" s="115" t="s">
        <v>775</v>
      </c>
      <c r="I244" s="87"/>
      <c r="J244" s="87"/>
      <c r="K244" s="91">
        <v>9</v>
      </c>
      <c r="L244" s="106">
        <v>17</v>
      </c>
    </row>
    <row r="245" spans="2:12" s="30" customFormat="1" ht="15.75" customHeight="1" x14ac:dyDescent="0.25">
      <c r="B245" s="94">
        <v>234</v>
      </c>
      <c r="C245" s="89"/>
      <c r="D245" s="50" t="s">
        <v>396</v>
      </c>
      <c r="E245" s="99" t="s">
        <v>245</v>
      </c>
      <c r="F245" s="50" t="s">
        <v>842</v>
      </c>
      <c r="G245" s="50" t="s">
        <v>125</v>
      </c>
      <c r="H245" s="50" t="s">
        <v>128</v>
      </c>
      <c r="I245" s="57"/>
      <c r="J245" s="57"/>
      <c r="K245" s="91">
        <v>9</v>
      </c>
      <c r="L245" s="106">
        <v>18</v>
      </c>
    </row>
    <row r="246" spans="2:12" s="30" customFormat="1" ht="15.75" customHeight="1" x14ac:dyDescent="0.25">
      <c r="B246" s="94">
        <v>235</v>
      </c>
      <c r="C246" s="87"/>
      <c r="D246" s="60" t="s">
        <v>700</v>
      </c>
      <c r="E246" s="110">
        <v>8</v>
      </c>
      <c r="F246" s="57" t="s">
        <v>701</v>
      </c>
      <c r="G246" s="57" t="s">
        <v>148</v>
      </c>
      <c r="H246" s="57" t="s">
        <v>23</v>
      </c>
      <c r="I246" s="87"/>
      <c r="J246" s="87"/>
      <c r="K246" s="91">
        <v>9</v>
      </c>
      <c r="L246" s="106">
        <v>19</v>
      </c>
    </row>
    <row r="247" spans="2:12" s="30" customFormat="1" ht="15.75" customHeight="1" x14ac:dyDescent="0.25">
      <c r="B247" s="94">
        <v>236</v>
      </c>
      <c r="C247" s="87"/>
      <c r="D247" s="59" t="s">
        <v>425</v>
      </c>
      <c r="E247" s="99" t="s">
        <v>245</v>
      </c>
      <c r="F247" s="120" t="s">
        <v>426</v>
      </c>
      <c r="G247" s="61" t="s">
        <v>151</v>
      </c>
      <c r="H247" s="57" t="s">
        <v>427</v>
      </c>
      <c r="I247" s="57"/>
      <c r="J247" s="57"/>
      <c r="K247" s="91">
        <v>9</v>
      </c>
      <c r="L247" s="106">
        <v>20</v>
      </c>
    </row>
    <row r="248" spans="2:12" s="30" customFormat="1" ht="15.75" customHeight="1" x14ac:dyDescent="0.25">
      <c r="B248" s="94">
        <v>237</v>
      </c>
      <c r="C248" s="87"/>
      <c r="D248" s="47" t="s">
        <v>235</v>
      </c>
      <c r="E248" s="99" t="s">
        <v>244</v>
      </c>
      <c r="F248" s="47" t="s">
        <v>812</v>
      </c>
      <c r="G248" s="47" t="s">
        <v>211</v>
      </c>
      <c r="H248" s="47" t="s">
        <v>236</v>
      </c>
      <c r="I248" s="57"/>
      <c r="J248" s="57"/>
      <c r="K248" s="91">
        <v>9</v>
      </c>
      <c r="L248" s="106">
        <v>21</v>
      </c>
    </row>
    <row r="249" spans="2:12" s="30" customFormat="1" ht="15.75" customHeight="1" x14ac:dyDescent="0.25">
      <c r="B249" s="94">
        <v>238</v>
      </c>
      <c r="C249" s="87"/>
      <c r="D249" s="50" t="s">
        <v>457</v>
      </c>
      <c r="E249" s="99" t="s">
        <v>245</v>
      </c>
      <c r="F249" s="50" t="s">
        <v>824</v>
      </c>
      <c r="G249" s="47" t="s">
        <v>178</v>
      </c>
      <c r="H249" s="50" t="s">
        <v>184</v>
      </c>
      <c r="I249" s="57"/>
      <c r="J249" s="57"/>
      <c r="K249" s="91">
        <v>9</v>
      </c>
      <c r="L249" s="106">
        <v>22</v>
      </c>
    </row>
    <row r="250" spans="2:12" s="30" customFormat="1" ht="15.75" customHeight="1" x14ac:dyDescent="0.25">
      <c r="B250" s="94">
        <v>239</v>
      </c>
      <c r="C250" s="90"/>
      <c r="D250" s="50" t="s">
        <v>728</v>
      </c>
      <c r="E250" s="110">
        <v>8</v>
      </c>
      <c r="F250" s="50" t="s">
        <v>181</v>
      </c>
      <c r="G250" s="59" t="s">
        <v>178</v>
      </c>
      <c r="H250" s="50" t="s">
        <v>729</v>
      </c>
      <c r="I250" s="87"/>
      <c r="J250" s="87"/>
      <c r="K250" s="91">
        <v>9</v>
      </c>
      <c r="L250" s="106">
        <v>23</v>
      </c>
    </row>
    <row r="251" spans="2:12" s="30" customFormat="1" ht="15.75" customHeight="1" x14ac:dyDescent="0.25">
      <c r="B251" s="94">
        <v>240</v>
      </c>
      <c r="C251" s="87"/>
      <c r="D251" s="47" t="s">
        <v>586</v>
      </c>
      <c r="E251" s="99" t="s">
        <v>246</v>
      </c>
      <c r="F251" s="47" t="s">
        <v>137</v>
      </c>
      <c r="G251" s="47" t="s">
        <v>211</v>
      </c>
      <c r="H251" s="47" t="s">
        <v>212</v>
      </c>
      <c r="I251" s="57"/>
      <c r="J251" s="57"/>
      <c r="K251" s="91">
        <v>9</v>
      </c>
      <c r="L251" s="106">
        <v>24</v>
      </c>
    </row>
    <row r="252" spans="2:12" s="30" customFormat="1" ht="15.75" customHeight="1" x14ac:dyDescent="0.25">
      <c r="B252" s="94">
        <v>241</v>
      </c>
      <c r="C252" s="87"/>
      <c r="D252" s="47" t="s">
        <v>482</v>
      </c>
      <c r="E252" s="99" t="s">
        <v>245</v>
      </c>
      <c r="F252" s="47" t="s">
        <v>834</v>
      </c>
      <c r="G252" s="47" t="s">
        <v>211</v>
      </c>
      <c r="H252" s="47" t="s">
        <v>230</v>
      </c>
      <c r="I252" s="57"/>
      <c r="J252" s="57"/>
      <c r="K252" s="91">
        <v>9</v>
      </c>
      <c r="L252" s="106">
        <v>26</v>
      </c>
    </row>
    <row r="253" spans="2:12" s="30" customFormat="1" ht="15.75" customHeight="1" x14ac:dyDescent="0.25">
      <c r="B253" s="94">
        <v>242</v>
      </c>
      <c r="C253" s="87"/>
      <c r="D253" s="47" t="s">
        <v>749</v>
      </c>
      <c r="E253" s="110">
        <v>8</v>
      </c>
      <c r="F253" s="47" t="s">
        <v>816</v>
      </c>
      <c r="G253" s="47" t="s">
        <v>211</v>
      </c>
      <c r="H253" s="47" t="s">
        <v>750</v>
      </c>
      <c r="I253" s="87"/>
      <c r="J253" s="87"/>
      <c r="K253" s="91">
        <v>9</v>
      </c>
      <c r="L253" s="106">
        <v>27</v>
      </c>
    </row>
    <row r="254" spans="2:12" s="30" customFormat="1" ht="15.75" customHeight="1" x14ac:dyDescent="0.25">
      <c r="B254" s="94">
        <v>243</v>
      </c>
      <c r="C254" s="87"/>
      <c r="D254" s="50" t="s">
        <v>200</v>
      </c>
      <c r="E254" s="99" t="s">
        <v>244</v>
      </c>
      <c r="F254" s="50" t="s">
        <v>817</v>
      </c>
      <c r="G254" s="47" t="s">
        <v>178</v>
      </c>
      <c r="H254" s="50" t="s">
        <v>201</v>
      </c>
      <c r="I254" s="57"/>
      <c r="J254" s="57"/>
      <c r="K254" s="91">
        <v>9</v>
      </c>
      <c r="L254" s="106">
        <v>29</v>
      </c>
    </row>
    <row r="255" spans="2:12" s="30" customFormat="1" ht="15.75" customHeight="1" x14ac:dyDescent="0.25">
      <c r="B255" s="94">
        <v>244</v>
      </c>
      <c r="C255" s="87"/>
      <c r="D255" s="58" t="s">
        <v>45</v>
      </c>
      <c r="E255" s="99" t="s">
        <v>244</v>
      </c>
      <c r="F255" s="58" t="s">
        <v>839</v>
      </c>
      <c r="G255" s="84" t="s">
        <v>42</v>
      </c>
      <c r="H255" s="37"/>
      <c r="I255" s="57"/>
      <c r="J255" s="57"/>
      <c r="K255" s="91">
        <v>10</v>
      </c>
      <c r="L255" s="106">
        <v>1</v>
      </c>
    </row>
    <row r="256" spans="2:12" s="30" customFormat="1" ht="15.75" customHeight="1" x14ac:dyDescent="0.25">
      <c r="B256" s="94">
        <v>245</v>
      </c>
      <c r="C256" s="87"/>
      <c r="D256" s="55" t="s">
        <v>267</v>
      </c>
      <c r="E256" s="99" t="s">
        <v>245</v>
      </c>
      <c r="F256" s="55" t="s">
        <v>800</v>
      </c>
      <c r="G256" s="84" t="s">
        <v>31</v>
      </c>
      <c r="H256" s="55" t="s">
        <v>255</v>
      </c>
      <c r="I256" s="57"/>
      <c r="J256" s="57"/>
      <c r="K256" s="91">
        <v>10</v>
      </c>
      <c r="L256" s="106">
        <v>2</v>
      </c>
    </row>
    <row r="257" spans="2:12" s="30" customFormat="1" ht="15.75" customHeight="1" x14ac:dyDescent="0.25">
      <c r="B257" s="94">
        <v>246</v>
      </c>
      <c r="C257" s="87"/>
      <c r="D257" s="55" t="s">
        <v>587</v>
      </c>
      <c r="E257" s="110">
        <v>8</v>
      </c>
      <c r="F257" s="55" t="s">
        <v>22</v>
      </c>
      <c r="G257" s="84" t="s">
        <v>31</v>
      </c>
      <c r="H257" s="55" t="s">
        <v>249</v>
      </c>
      <c r="I257" s="57"/>
      <c r="J257" s="57"/>
      <c r="K257" s="91">
        <v>10</v>
      </c>
      <c r="L257" s="106">
        <v>3</v>
      </c>
    </row>
    <row r="258" spans="2:12" s="30" customFormat="1" ht="15.75" customHeight="1" x14ac:dyDescent="0.25">
      <c r="B258" s="94">
        <v>247</v>
      </c>
      <c r="C258" s="87"/>
      <c r="D258" s="55" t="s">
        <v>508</v>
      </c>
      <c r="E258" s="99" t="s">
        <v>246</v>
      </c>
      <c r="F258" s="55" t="s">
        <v>827</v>
      </c>
      <c r="G258" s="84" t="s">
        <v>31</v>
      </c>
      <c r="H258" s="55" t="s">
        <v>509</v>
      </c>
      <c r="I258" s="57"/>
      <c r="J258" s="57"/>
      <c r="K258" s="91">
        <v>10</v>
      </c>
      <c r="L258" s="106">
        <v>4</v>
      </c>
    </row>
    <row r="259" spans="2:12" s="30" customFormat="1" ht="15.75" customHeight="1" x14ac:dyDescent="0.25">
      <c r="B259" s="94">
        <v>248</v>
      </c>
      <c r="C259" s="87"/>
      <c r="D259" s="111" t="s">
        <v>71</v>
      </c>
      <c r="E259" s="99" t="s">
        <v>244</v>
      </c>
      <c r="F259" s="111" t="s">
        <v>838</v>
      </c>
      <c r="G259" s="84" t="s">
        <v>72</v>
      </c>
      <c r="H259" s="111" t="s">
        <v>73</v>
      </c>
      <c r="I259" s="57"/>
      <c r="J259" s="57"/>
      <c r="K259" s="91">
        <v>10</v>
      </c>
      <c r="L259" s="106">
        <v>5</v>
      </c>
    </row>
    <row r="260" spans="2:12" s="30" customFormat="1" ht="15.75" customHeight="1" x14ac:dyDescent="0.25">
      <c r="B260" s="94">
        <v>249</v>
      </c>
      <c r="C260" s="87"/>
      <c r="D260" s="47" t="s">
        <v>483</v>
      </c>
      <c r="E260" s="99" t="s">
        <v>245</v>
      </c>
      <c r="F260" s="37" t="s">
        <v>808</v>
      </c>
      <c r="G260" s="47" t="s">
        <v>211</v>
      </c>
      <c r="H260" s="47" t="s">
        <v>222</v>
      </c>
      <c r="I260" s="57"/>
      <c r="J260" s="57"/>
      <c r="K260" s="91">
        <v>10</v>
      </c>
      <c r="L260" s="106">
        <v>6</v>
      </c>
    </row>
    <row r="261" spans="2:12" s="30" customFormat="1" ht="15.75" customHeight="1" x14ac:dyDescent="0.25">
      <c r="B261" s="94">
        <v>250</v>
      </c>
      <c r="C261" s="87"/>
      <c r="D261" s="58" t="s">
        <v>610</v>
      </c>
      <c r="E261" s="110">
        <v>8</v>
      </c>
      <c r="F261" s="58" t="s">
        <v>814</v>
      </c>
      <c r="G261" s="63" t="s">
        <v>42</v>
      </c>
      <c r="H261" s="59"/>
      <c r="I261" s="88"/>
      <c r="J261" s="57"/>
      <c r="K261" s="91">
        <v>10</v>
      </c>
      <c r="L261" s="106">
        <v>7</v>
      </c>
    </row>
    <row r="262" spans="2:12" s="30" customFormat="1" ht="15.75" customHeight="1" x14ac:dyDescent="0.25">
      <c r="B262" s="94">
        <v>251</v>
      </c>
      <c r="C262" s="87"/>
      <c r="D262" s="111" t="s">
        <v>535</v>
      </c>
      <c r="E262" s="99" t="s">
        <v>246</v>
      </c>
      <c r="F262" s="111" t="s">
        <v>81</v>
      </c>
      <c r="G262" s="57" t="s">
        <v>82</v>
      </c>
      <c r="H262" s="111" t="s">
        <v>83</v>
      </c>
      <c r="I262" s="57"/>
      <c r="J262" s="57"/>
      <c r="K262" s="91">
        <v>10</v>
      </c>
      <c r="L262" s="106">
        <v>8</v>
      </c>
    </row>
    <row r="263" spans="2:12" s="30" customFormat="1" ht="15.75" customHeight="1" x14ac:dyDescent="0.25">
      <c r="B263" s="94">
        <v>252</v>
      </c>
      <c r="C263" s="87"/>
      <c r="D263" s="37" t="s">
        <v>112</v>
      </c>
      <c r="E263" s="99" t="s">
        <v>244</v>
      </c>
      <c r="F263" s="37" t="s">
        <v>113</v>
      </c>
      <c r="G263" s="47" t="s">
        <v>114</v>
      </c>
      <c r="H263" s="37" t="s">
        <v>115</v>
      </c>
      <c r="I263" s="57"/>
      <c r="J263" s="57"/>
      <c r="K263" s="91">
        <v>10</v>
      </c>
      <c r="L263" s="106">
        <v>9</v>
      </c>
    </row>
    <row r="264" spans="2:12" s="30" customFormat="1" ht="15.75" customHeight="1" x14ac:dyDescent="0.25">
      <c r="B264" s="94">
        <v>253</v>
      </c>
      <c r="C264" s="87"/>
      <c r="D264" s="50" t="s">
        <v>397</v>
      </c>
      <c r="E264" s="99" t="s">
        <v>245</v>
      </c>
      <c r="F264" s="50" t="s">
        <v>420</v>
      </c>
      <c r="G264" s="50" t="s">
        <v>125</v>
      </c>
      <c r="H264" s="50" t="s">
        <v>398</v>
      </c>
      <c r="I264" s="57"/>
      <c r="J264" s="57"/>
      <c r="K264" s="91">
        <v>10</v>
      </c>
      <c r="L264" s="106">
        <v>10</v>
      </c>
    </row>
    <row r="265" spans="2:12" s="30" customFormat="1" ht="15.75" customHeight="1" x14ac:dyDescent="0.25">
      <c r="B265" s="94">
        <v>254</v>
      </c>
      <c r="C265" s="87"/>
      <c r="D265" s="114" t="s">
        <v>630</v>
      </c>
      <c r="E265" s="110">
        <v>8</v>
      </c>
      <c r="F265" s="114" t="s">
        <v>813</v>
      </c>
      <c r="G265" s="114" t="s">
        <v>57</v>
      </c>
      <c r="H265" s="114" t="s">
        <v>304</v>
      </c>
      <c r="I265" s="57"/>
      <c r="J265" s="57"/>
      <c r="K265" s="91">
        <v>10</v>
      </c>
      <c r="L265" s="106">
        <v>11</v>
      </c>
    </row>
    <row r="266" spans="2:12" s="30" customFormat="1" ht="15.75" customHeight="1" x14ac:dyDescent="0.25">
      <c r="B266" s="94">
        <v>255</v>
      </c>
      <c r="C266" s="87"/>
      <c r="D266" s="111" t="s">
        <v>340</v>
      </c>
      <c r="E266" s="99" t="s">
        <v>245</v>
      </c>
      <c r="F266" s="111" t="s">
        <v>838</v>
      </c>
      <c r="G266" s="84" t="s">
        <v>72</v>
      </c>
      <c r="H266" s="111" t="s">
        <v>73</v>
      </c>
      <c r="I266" s="57"/>
      <c r="J266" s="57"/>
      <c r="K266" s="91">
        <v>10</v>
      </c>
      <c r="L266" s="106">
        <v>12</v>
      </c>
    </row>
    <row r="267" spans="2:12" s="30" customFormat="1" ht="15.75" customHeight="1" x14ac:dyDescent="0.25">
      <c r="B267" s="94">
        <v>256</v>
      </c>
      <c r="C267" s="87"/>
      <c r="D267" s="47" t="s">
        <v>155</v>
      </c>
      <c r="E267" s="99" t="s">
        <v>244</v>
      </c>
      <c r="F267" s="128" t="s">
        <v>156</v>
      </c>
      <c r="G267" s="84" t="s">
        <v>151</v>
      </c>
      <c r="H267" s="37" t="s">
        <v>157</v>
      </c>
      <c r="I267" s="57"/>
      <c r="J267" s="57"/>
      <c r="K267" s="91">
        <v>10</v>
      </c>
      <c r="L267" s="106">
        <v>13</v>
      </c>
    </row>
    <row r="268" spans="2:12" s="30" customFormat="1" ht="15.75" customHeight="1" x14ac:dyDescent="0.25">
      <c r="B268" s="94">
        <v>257</v>
      </c>
      <c r="C268" s="89"/>
      <c r="D268" s="111" t="s">
        <v>369</v>
      </c>
      <c r="E268" s="99" t="s">
        <v>245</v>
      </c>
      <c r="F268" s="111" t="s">
        <v>352</v>
      </c>
      <c r="G268" s="57" t="s">
        <v>82</v>
      </c>
      <c r="H268" s="111" t="s">
        <v>353</v>
      </c>
      <c r="I268" s="60"/>
      <c r="J268" s="60"/>
      <c r="K268" s="91">
        <v>10</v>
      </c>
      <c r="L268" s="106">
        <v>14</v>
      </c>
    </row>
    <row r="269" spans="2:12" s="30" customFormat="1" ht="15.75" customHeight="1" x14ac:dyDescent="0.25">
      <c r="B269" s="94">
        <v>258</v>
      </c>
      <c r="C269" s="87"/>
      <c r="D269" s="111" t="s">
        <v>654</v>
      </c>
      <c r="E269" s="110">
        <v>8</v>
      </c>
      <c r="F269" s="111" t="s">
        <v>807</v>
      </c>
      <c r="G269" s="57" t="s">
        <v>72</v>
      </c>
      <c r="H269" s="111" t="s">
        <v>653</v>
      </c>
      <c r="I269" s="102"/>
      <c r="J269" s="87"/>
      <c r="K269" s="91">
        <v>10</v>
      </c>
      <c r="L269" s="106">
        <v>15</v>
      </c>
    </row>
    <row r="270" spans="2:12" s="30" customFormat="1" ht="15.75" customHeight="1" x14ac:dyDescent="0.25">
      <c r="B270" s="94">
        <v>259</v>
      </c>
      <c r="C270" s="87"/>
      <c r="D270" s="50" t="s">
        <v>561</v>
      </c>
      <c r="E270" s="99" t="s">
        <v>246</v>
      </c>
      <c r="F270" s="50" t="s">
        <v>817</v>
      </c>
      <c r="G270" s="61" t="s">
        <v>562</v>
      </c>
      <c r="H270" s="50" t="s">
        <v>563</v>
      </c>
      <c r="I270" s="60"/>
      <c r="J270" s="57"/>
      <c r="K270" s="91">
        <v>10</v>
      </c>
      <c r="L270" s="106">
        <v>16</v>
      </c>
    </row>
    <row r="271" spans="2:12" s="30" customFormat="1" ht="15.75" customHeight="1" x14ac:dyDescent="0.25">
      <c r="B271" s="94">
        <v>260</v>
      </c>
      <c r="C271" s="89"/>
      <c r="D271" s="47" t="s">
        <v>751</v>
      </c>
      <c r="E271" s="110">
        <v>8</v>
      </c>
      <c r="F271" s="47" t="s">
        <v>830</v>
      </c>
      <c r="G271" s="47" t="s">
        <v>211</v>
      </c>
      <c r="H271" s="47" t="s">
        <v>228</v>
      </c>
      <c r="I271" s="87"/>
      <c r="J271" s="87"/>
      <c r="K271" s="91">
        <v>10</v>
      </c>
      <c r="L271" s="106">
        <v>17</v>
      </c>
    </row>
    <row r="272" spans="2:12" s="30" customFormat="1" ht="15.75" customHeight="1" x14ac:dyDescent="0.25">
      <c r="B272" s="94">
        <v>261</v>
      </c>
      <c r="C272" s="89"/>
      <c r="D272" s="89" t="s">
        <v>312</v>
      </c>
      <c r="E272" s="99" t="s">
        <v>245</v>
      </c>
      <c r="F272" s="114" t="s">
        <v>813</v>
      </c>
      <c r="G272" s="57" t="s">
        <v>57</v>
      </c>
      <c r="H272" s="114" t="s">
        <v>60</v>
      </c>
      <c r="I272" s="57"/>
      <c r="J272" s="57"/>
      <c r="K272" s="91">
        <v>10</v>
      </c>
      <c r="L272" s="106">
        <v>18</v>
      </c>
    </row>
    <row r="273" spans="2:12" s="30" customFormat="1" ht="15.75" customHeight="1" x14ac:dyDescent="0.25">
      <c r="B273" s="94">
        <v>262</v>
      </c>
      <c r="C273" s="89"/>
      <c r="D273" s="37" t="s">
        <v>676</v>
      </c>
      <c r="E273" s="110">
        <v>8</v>
      </c>
      <c r="F273" s="37" t="s">
        <v>113</v>
      </c>
      <c r="G273" s="59" t="s">
        <v>114</v>
      </c>
      <c r="H273" s="37" t="s">
        <v>387</v>
      </c>
      <c r="I273" s="87"/>
      <c r="J273" s="87"/>
      <c r="K273" s="91">
        <v>10</v>
      </c>
      <c r="L273" s="106">
        <v>19</v>
      </c>
    </row>
    <row r="274" spans="2:12" s="30" customFormat="1" ht="15.75" customHeight="1" x14ac:dyDescent="0.25">
      <c r="B274" s="94">
        <v>263</v>
      </c>
      <c r="C274" s="87"/>
      <c r="D274" s="59" t="s">
        <v>428</v>
      </c>
      <c r="E274" s="99" t="s">
        <v>245</v>
      </c>
      <c r="F274" s="120" t="s">
        <v>420</v>
      </c>
      <c r="G274" s="61" t="s">
        <v>151</v>
      </c>
      <c r="H274" s="59" t="s">
        <v>429</v>
      </c>
      <c r="I274" s="57"/>
      <c r="J274" s="57"/>
      <c r="K274" s="91">
        <v>10</v>
      </c>
      <c r="L274" s="106">
        <v>20</v>
      </c>
    </row>
    <row r="275" spans="2:12" s="30" customFormat="1" ht="15.75" customHeight="1" x14ac:dyDescent="0.25">
      <c r="B275" s="94">
        <v>264</v>
      </c>
      <c r="C275" s="87"/>
      <c r="D275" s="47" t="s">
        <v>237</v>
      </c>
      <c r="E275" s="99" t="s">
        <v>244</v>
      </c>
      <c r="F275" s="37" t="s">
        <v>808</v>
      </c>
      <c r="G275" s="47" t="s">
        <v>211</v>
      </c>
      <c r="H275" s="47" t="s">
        <v>214</v>
      </c>
      <c r="I275" s="57"/>
      <c r="J275" s="57"/>
      <c r="K275" s="91">
        <v>10</v>
      </c>
      <c r="L275" s="106">
        <v>21</v>
      </c>
    </row>
    <row r="276" spans="2:12" s="30" customFormat="1" ht="15.75" customHeight="1" x14ac:dyDescent="0.25">
      <c r="B276" s="94">
        <v>265</v>
      </c>
      <c r="C276" s="87"/>
      <c r="D276" s="50" t="s">
        <v>458</v>
      </c>
      <c r="E276" s="99" t="s">
        <v>245</v>
      </c>
      <c r="F276" s="50" t="s">
        <v>810</v>
      </c>
      <c r="G276" s="47" t="s">
        <v>178</v>
      </c>
      <c r="H276" s="50" t="s">
        <v>201</v>
      </c>
      <c r="I276" s="57"/>
      <c r="J276" s="57"/>
      <c r="K276" s="91">
        <v>10</v>
      </c>
      <c r="L276" s="106">
        <v>22</v>
      </c>
    </row>
    <row r="277" spans="2:12" s="30" customFormat="1" ht="15.75" customHeight="1" x14ac:dyDescent="0.25">
      <c r="B277" s="94">
        <v>266</v>
      </c>
      <c r="C277" s="87"/>
      <c r="D277" s="59" t="s">
        <v>702</v>
      </c>
      <c r="E277" s="110">
        <v>8</v>
      </c>
      <c r="F277" s="57" t="s">
        <v>701</v>
      </c>
      <c r="G277" s="57" t="s">
        <v>148</v>
      </c>
      <c r="H277" s="64" t="s">
        <v>703</v>
      </c>
      <c r="I277" s="87"/>
      <c r="J277" s="87"/>
      <c r="K277" s="91">
        <v>10</v>
      </c>
      <c r="L277" s="106">
        <v>23</v>
      </c>
    </row>
    <row r="278" spans="2:12" s="30" customFormat="1" ht="15.75" customHeight="1" x14ac:dyDescent="0.25">
      <c r="B278" s="94">
        <v>267</v>
      </c>
      <c r="C278" s="87"/>
      <c r="D278" s="58" t="s">
        <v>287</v>
      </c>
      <c r="E278" s="99" t="s">
        <v>245</v>
      </c>
      <c r="F278" s="58" t="s">
        <v>814</v>
      </c>
      <c r="G278" s="84" t="s">
        <v>42</v>
      </c>
      <c r="H278" s="57"/>
      <c r="I278" s="60"/>
      <c r="J278" s="60"/>
      <c r="K278" s="91">
        <v>10</v>
      </c>
      <c r="L278" s="106">
        <v>26</v>
      </c>
    </row>
    <row r="279" spans="2:12" s="30" customFormat="1" ht="15.75" customHeight="1" x14ac:dyDescent="0.25">
      <c r="B279" s="94">
        <v>268</v>
      </c>
      <c r="C279" s="87"/>
      <c r="D279" s="50" t="s">
        <v>730</v>
      </c>
      <c r="E279" s="110">
        <v>8</v>
      </c>
      <c r="F279" s="50" t="s">
        <v>790</v>
      </c>
      <c r="G279" s="59" t="s">
        <v>178</v>
      </c>
      <c r="H279" s="50" t="s">
        <v>465</v>
      </c>
      <c r="I279" s="87"/>
      <c r="J279" s="87"/>
      <c r="K279" s="91">
        <v>10</v>
      </c>
      <c r="L279" s="106">
        <v>27</v>
      </c>
    </row>
    <row r="280" spans="2:12" s="30" customFormat="1" ht="15.75" customHeight="1" x14ac:dyDescent="0.25">
      <c r="B280" s="94">
        <v>269</v>
      </c>
      <c r="C280" s="87"/>
      <c r="D280" s="50" t="s">
        <v>202</v>
      </c>
      <c r="E280" s="99" t="s">
        <v>244</v>
      </c>
      <c r="F280" s="50" t="s">
        <v>837</v>
      </c>
      <c r="G280" s="47" t="s">
        <v>178</v>
      </c>
      <c r="H280" s="50" t="s">
        <v>203</v>
      </c>
      <c r="I280" s="57"/>
      <c r="J280" s="57"/>
      <c r="K280" s="91">
        <v>10</v>
      </c>
      <c r="L280" s="106">
        <v>29</v>
      </c>
    </row>
    <row r="281" spans="2:12" s="30" customFormat="1" ht="15.75" customHeight="1" x14ac:dyDescent="0.25">
      <c r="B281" s="94">
        <v>270</v>
      </c>
      <c r="C281" s="87"/>
      <c r="D281" s="58" t="s">
        <v>46</v>
      </c>
      <c r="E281" s="99" t="s">
        <v>244</v>
      </c>
      <c r="F281" s="58" t="s">
        <v>839</v>
      </c>
      <c r="G281" s="84" t="s">
        <v>42</v>
      </c>
      <c r="H281" s="55"/>
      <c r="I281" s="57"/>
      <c r="J281" s="57"/>
      <c r="K281" s="91">
        <v>11</v>
      </c>
      <c r="L281" s="106">
        <v>1</v>
      </c>
    </row>
    <row r="282" spans="2:12" s="30" customFormat="1" ht="15.75" customHeight="1" x14ac:dyDescent="0.25">
      <c r="B282" s="94">
        <v>271</v>
      </c>
      <c r="C282" s="87"/>
      <c r="D282" s="55" t="s">
        <v>27</v>
      </c>
      <c r="E282" s="99" t="s">
        <v>245</v>
      </c>
      <c r="F282" s="55" t="s">
        <v>843</v>
      </c>
      <c r="G282" s="84" t="s">
        <v>31</v>
      </c>
      <c r="H282" s="55" t="s">
        <v>256</v>
      </c>
      <c r="I282" s="57"/>
      <c r="J282" s="57"/>
      <c r="K282" s="91">
        <v>11</v>
      </c>
      <c r="L282" s="106">
        <v>2</v>
      </c>
    </row>
    <row r="283" spans="2:12" s="30" customFormat="1" ht="15.75" customHeight="1" x14ac:dyDescent="0.25">
      <c r="B283" s="94">
        <v>272</v>
      </c>
      <c r="C283" s="87"/>
      <c r="D283" s="55" t="s">
        <v>588</v>
      </c>
      <c r="E283" s="110">
        <v>8</v>
      </c>
      <c r="F283" s="55" t="s">
        <v>800</v>
      </c>
      <c r="G283" s="84" t="s">
        <v>31</v>
      </c>
      <c r="H283" s="55" t="s">
        <v>589</v>
      </c>
      <c r="I283" s="57"/>
      <c r="J283" s="57"/>
      <c r="K283" s="91">
        <v>11</v>
      </c>
      <c r="L283" s="106">
        <v>3</v>
      </c>
    </row>
    <row r="284" spans="2:12" s="30" customFormat="1" ht="15.75" customHeight="1" x14ac:dyDescent="0.25">
      <c r="B284" s="94">
        <v>273</v>
      </c>
      <c r="C284" s="87"/>
      <c r="D284" s="55" t="s">
        <v>510</v>
      </c>
      <c r="E284" s="99" t="s">
        <v>246</v>
      </c>
      <c r="F284" s="55" t="s">
        <v>844</v>
      </c>
      <c r="G284" s="84" t="s">
        <v>31</v>
      </c>
      <c r="H284" s="55" t="s">
        <v>511</v>
      </c>
      <c r="I284" s="57"/>
      <c r="J284" s="57"/>
      <c r="K284" s="91">
        <v>11</v>
      </c>
      <c r="L284" s="106">
        <v>4</v>
      </c>
    </row>
    <row r="285" spans="2:12" s="30" customFormat="1" ht="15.75" customHeight="1" x14ac:dyDescent="0.25">
      <c r="B285" s="94">
        <v>274</v>
      </c>
      <c r="C285" s="87"/>
      <c r="D285" s="111" t="s">
        <v>74</v>
      </c>
      <c r="E285" s="99" t="s">
        <v>244</v>
      </c>
      <c r="F285" s="111" t="s">
        <v>838</v>
      </c>
      <c r="G285" s="84" t="s">
        <v>72</v>
      </c>
      <c r="H285" s="111" t="s">
        <v>73</v>
      </c>
      <c r="I285" s="57"/>
      <c r="J285" s="57"/>
      <c r="K285" s="91">
        <v>11</v>
      </c>
      <c r="L285" s="106">
        <v>5</v>
      </c>
    </row>
    <row r="286" spans="2:12" s="30" customFormat="1" ht="15.75" customHeight="1" x14ac:dyDescent="0.25">
      <c r="B286" s="94">
        <v>275</v>
      </c>
      <c r="C286" s="87"/>
      <c r="D286" s="58" t="s">
        <v>288</v>
      </c>
      <c r="E286" s="99" t="s">
        <v>245</v>
      </c>
      <c r="F286" s="58" t="s">
        <v>814</v>
      </c>
      <c r="G286" s="84" t="s">
        <v>42</v>
      </c>
      <c r="H286" s="61"/>
      <c r="I286" s="57"/>
      <c r="J286" s="57"/>
      <c r="K286" s="91">
        <v>11</v>
      </c>
      <c r="L286" s="106">
        <v>6</v>
      </c>
    </row>
    <row r="287" spans="2:12" s="30" customFormat="1" ht="15.75" customHeight="1" x14ac:dyDescent="0.25">
      <c r="B287" s="94">
        <v>276</v>
      </c>
      <c r="C287" s="87"/>
      <c r="D287" s="58" t="s">
        <v>611</v>
      </c>
      <c r="E287" s="110">
        <v>8</v>
      </c>
      <c r="F287" s="58" t="s">
        <v>792</v>
      </c>
      <c r="G287" s="63" t="s">
        <v>42</v>
      </c>
      <c r="H287" s="57"/>
      <c r="I287" s="88"/>
      <c r="J287" s="57"/>
      <c r="K287" s="91">
        <v>11</v>
      </c>
      <c r="L287" s="106">
        <v>7</v>
      </c>
    </row>
    <row r="288" spans="2:12" s="30" customFormat="1" ht="15.75" customHeight="1" x14ac:dyDescent="0.25">
      <c r="B288" s="94">
        <v>277</v>
      </c>
      <c r="C288" s="87"/>
      <c r="D288" s="111" t="s">
        <v>536</v>
      </c>
      <c r="E288" s="99" t="s">
        <v>246</v>
      </c>
      <c r="F288" s="111" t="s">
        <v>81</v>
      </c>
      <c r="G288" s="57" t="s">
        <v>82</v>
      </c>
      <c r="H288" s="111" t="s">
        <v>83</v>
      </c>
      <c r="I288" s="60"/>
      <c r="J288" s="60"/>
      <c r="K288" s="91">
        <v>11</v>
      </c>
      <c r="L288" s="106">
        <v>8</v>
      </c>
    </row>
    <row r="289" spans="2:12" s="30" customFormat="1" ht="15.75" customHeight="1" x14ac:dyDescent="0.25">
      <c r="B289" s="94">
        <v>278</v>
      </c>
      <c r="C289" s="87"/>
      <c r="D289" s="37" t="s">
        <v>116</v>
      </c>
      <c r="E289" s="99" t="s">
        <v>244</v>
      </c>
      <c r="F289" s="37" t="s">
        <v>117</v>
      </c>
      <c r="G289" s="47" t="s">
        <v>114</v>
      </c>
      <c r="H289" s="37" t="s">
        <v>118</v>
      </c>
      <c r="I289" s="57"/>
      <c r="J289" s="57"/>
      <c r="K289" s="91">
        <v>11</v>
      </c>
      <c r="L289" s="106">
        <v>9</v>
      </c>
    </row>
    <row r="290" spans="2:12" s="30" customFormat="1" ht="15.75" customHeight="1" x14ac:dyDescent="0.25">
      <c r="B290" s="94">
        <v>279</v>
      </c>
      <c r="C290" s="87"/>
      <c r="D290" s="89" t="s">
        <v>313</v>
      </c>
      <c r="E290" s="99" t="s">
        <v>245</v>
      </c>
      <c r="F290" s="114" t="s">
        <v>813</v>
      </c>
      <c r="G290" s="57" t="s">
        <v>57</v>
      </c>
      <c r="H290" s="114" t="s">
        <v>304</v>
      </c>
      <c r="I290" s="57"/>
      <c r="J290" s="57"/>
      <c r="K290" s="91">
        <v>11</v>
      </c>
      <c r="L290" s="106">
        <v>10</v>
      </c>
    </row>
    <row r="291" spans="2:12" s="30" customFormat="1" ht="15.75" customHeight="1" x14ac:dyDescent="0.25">
      <c r="B291" s="94">
        <v>280</v>
      </c>
      <c r="C291" s="87"/>
      <c r="D291" s="114" t="s">
        <v>631</v>
      </c>
      <c r="E291" s="110">
        <v>8</v>
      </c>
      <c r="F291" s="114" t="s">
        <v>845</v>
      </c>
      <c r="G291" s="114" t="s">
        <v>57</v>
      </c>
      <c r="H291" s="114" t="s">
        <v>632</v>
      </c>
      <c r="I291" s="88"/>
      <c r="J291" s="57"/>
      <c r="K291" s="91">
        <v>11</v>
      </c>
      <c r="L291" s="106">
        <v>11</v>
      </c>
    </row>
    <row r="292" spans="2:12" s="30" customFormat="1" ht="15.75" customHeight="1" x14ac:dyDescent="0.25">
      <c r="B292" s="94">
        <v>281</v>
      </c>
      <c r="C292" s="87"/>
      <c r="D292" s="111" t="s">
        <v>341</v>
      </c>
      <c r="E292" s="99" t="s">
        <v>245</v>
      </c>
      <c r="F292" s="111" t="s">
        <v>846</v>
      </c>
      <c r="G292" s="84" t="s">
        <v>72</v>
      </c>
      <c r="H292" s="111" t="s">
        <v>342</v>
      </c>
      <c r="I292" s="57"/>
      <c r="J292" s="57"/>
      <c r="K292" s="91">
        <v>11</v>
      </c>
      <c r="L292" s="106">
        <v>12</v>
      </c>
    </row>
    <row r="293" spans="2:12" s="30" customFormat="1" ht="15.75" customHeight="1" x14ac:dyDescent="0.25">
      <c r="B293" s="94">
        <v>282</v>
      </c>
      <c r="C293" s="89"/>
      <c r="D293" s="37" t="s">
        <v>158</v>
      </c>
      <c r="E293" s="99" t="s">
        <v>244</v>
      </c>
      <c r="F293" s="37" t="s">
        <v>159</v>
      </c>
      <c r="G293" s="47" t="s">
        <v>160</v>
      </c>
      <c r="H293" s="47" t="s">
        <v>161</v>
      </c>
      <c r="I293" s="57"/>
      <c r="J293" s="57"/>
      <c r="K293" s="91">
        <v>11</v>
      </c>
      <c r="L293" s="106">
        <v>13</v>
      </c>
    </row>
    <row r="294" spans="2:12" s="30" customFormat="1" ht="15.75" customHeight="1" x14ac:dyDescent="0.25">
      <c r="B294" s="94">
        <v>283</v>
      </c>
      <c r="C294" s="87"/>
      <c r="D294" s="111" t="s">
        <v>370</v>
      </c>
      <c r="E294" s="99" t="s">
        <v>245</v>
      </c>
      <c r="F294" s="111" t="s">
        <v>371</v>
      </c>
      <c r="G294" s="57" t="s">
        <v>82</v>
      </c>
      <c r="H294" s="111" t="s">
        <v>372</v>
      </c>
      <c r="I294" s="57"/>
      <c r="J294" s="57"/>
      <c r="K294" s="91">
        <v>11</v>
      </c>
      <c r="L294" s="106">
        <v>14</v>
      </c>
    </row>
    <row r="295" spans="2:12" s="30" customFormat="1" ht="15.75" customHeight="1" x14ac:dyDescent="0.25">
      <c r="B295" s="94">
        <v>284</v>
      </c>
      <c r="C295" s="87"/>
      <c r="D295" s="111" t="s">
        <v>655</v>
      </c>
      <c r="E295" s="110">
        <v>8</v>
      </c>
      <c r="F295" s="111" t="s">
        <v>807</v>
      </c>
      <c r="G295" s="57" t="s">
        <v>72</v>
      </c>
      <c r="H295" s="111" t="s">
        <v>653</v>
      </c>
      <c r="I295" s="102"/>
      <c r="J295" s="87"/>
      <c r="K295" s="91">
        <v>11</v>
      </c>
      <c r="L295" s="106">
        <v>15</v>
      </c>
    </row>
    <row r="296" spans="2:12" s="30" customFormat="1" ht="15.75" customHeight="1" x14ac:dyDescent="0.25">
      <c r="B296" s="94">
        <v>285</v>
      </c>
      <c r="C296" s="87"/>
      <c r="D296" s="50" t="s">
        <v>564</v>
      </c>
      <c r="E296" s="99" t="s">
        <v>246</v>
      </c>
      <c r="F296" s="50" t="s">
        <v>824</v>
      </c>
      <c r="G296" s="61" t="s">
        <v>562</v>
      </c>
      <c r="H296" s="50" t="s">
        <v>184</v>
      </c>
      <c r="I296" s="57"/>
      <c r="J296" s="57"/>
      <c r="K296" s="91">
        <v>11</v>
      </c>
      <c r="L296" s="106">
        <v>16</v>
      </c>
    </row>
    <row r="297" spans="2:12" s="30" customFormat="1" ht="15.75" customHeight="1" x14ac:dyDescent="0.25">
      <c r="B297" s="94">
        <v>286</v>
      </c>
      <c r="C297" s="89"/>
      <c r="D297" s="47" t="s">
        <v>752</v>
      </c>
      <c r="E297" s="110">
        <v>8</v>
      </c>
      <c r="F297" s="47" t="s">
        <v>796</v>
      </c>
      <c r="G297" s="47" t="s">
        <v>211</v>
      </c>
      <c r="H297" s="47" t="s">
        <v>216</v>
      </c>
      <c r="I297" s="87"/>
      <c r="J297" s="87"/>
      <c r="K297" s="91">
        <v>11</v>
      </c>
      <c r="L297" s="106">
        <v>17</v>
      </c>
    </row>
    <row r="298" spans="2:12" s="30" customFormat="1" ht="15.75" customHeight="1" x14ac:dyDescent="0.25">
      <c r="B298" s="94">
        <v>287</v>
      </c>
      <c r="C298" s="89"/>
      <c r="D298" s="50" t="s">
        <v>399</v>
      </c>
      <c r="E298" s="99" t="s">
        <v>245</v>
      </c>
      <c r="F298" s="50" t="s">
        <v>847</v>
      </c>
      <c r="G298" s="50" t="s">
        <v>125</v>
      </c>
      <c r="H298" s="50" t="s">
        <v>400</v>
      </c>
      <c r="I298" s="60"/>
      <c r="J298" s="57"/>
      <c r="K298" s="91">
        <v>11</v>
      </c>
      <c r="L298" s="106">
        <v>18</v>
      </c>
    </row>
    <row r="299" spans="2:12" s="30" customFormat="1" ht="15.75" customHeight="1" x14ac:dyDescent="0.25">
      <c r="B299" s="94">
        <v>288</v>
      </c>
      <c r="C299" s="87"/>
      <c r="D299" s="37" t="s">
        <v>677</v>
      </c>
      <c r="E299" s="110">
        <v>8</v>
      </c>
      <c r="F299" s="37" t="s">
        <v>678</v>
      </c>
      <c r="G299" s="59" t="s">
        <v>114</v>
      </c>
      <c r="H299" s="37" t="s">
        <v>528</v>
      </c>
      <c r="I299" s="87"/>
      <c r="J299" s="87"/>
      <c r="K299" s="91">
        <v>11</v>
      </c>
      <c r="L299" s="106">
        <v>19</v>
      </c>
    </row>
    <row r="300" spans="2:12" s="30" customFormat="1" ht="15.75" customHeight="1" x14ac:dyDescent="0.25">
      <c r="B300" s="94">
        <v>289</v>
      </c>
      <c r="C300" s="87"/>
      <c r="D300" s="60" t="s">
        <v>430</v>
      </c>
      <c r="E300" s="99" t="s">
        <v>245</v>
      </c>
      <c r="F300" s="120" t="s">
        <v>426</v>
      </c>
      <c r="G300" s="61" t="s">
        <v>151</v>
      </c>
      <c r="H300" s="69" t="s">
        <v>427</v>
      </c>
      <c r="I300" s="57"/>
      <c r="J300" s="57"/>
      <c r="K300" s="91">
        <v>11</v>
      </c>
      <c r="L300" s="106">
        <v>20</v>
      </c>
    </row>
    <row r="301" spans="2:12" s="30" customFormat="1" ht="15.75" customHeight="1" x14ac:dyDescent="0.25">
      <c r="B301" s="94">
        <v>290</v>
      </c>
      <c r="C301" s="87"/>
      <c r="D301" s="84" t="s">
        <v>238</v>
      </c>
      <c r="E301" s="99" t="s">
        <v>244</v>
      </c>
      <c r="F301" s="84" t="s">
        <v>808</v>
      </c>
      <c r="G301" s="47" t="s">
        <v>211</v>
      </c>
      <c r="H301" s="84" t="s">
        <v>222</v>
      </c>
      <c r="I301" s="57"/>
      <c r="J301" s="57"/>
      <c r="K301" s="91">
        <v>11</v>
      </c>
      <c r="L301" s="106">
        <v>21</v>
      </c>
    </row>
    <row r="302" spans="2:12" s="30" customFormat="1" ht="15.75" customHeight="1" x14ac:dyDescent="0.25">
      <c r="B302" s="94">
        <v>291</v>
      </c>
      <c r="C302" s="87"/>
      <c r="D302" s="50" t="s">
        <v>459</v>
      </c>
      <c r="E302" s="99" t="s">
        <v>245</v>
      </c>
      <c r="F302" s="50" t="s">
        <v>191</v>
      </c>
      <c r="G302" s="47" t="s">
        <v>178</v>
      </c>
      <c r="H302" s="50" t="s">
        <v>460</v>
      </c>
      <c r="I302" s="88"/>
      <c r="J302" s="57"/>
      <c r="K302" s="91">
        <v>11</v>
      </c>
      <c r="L302" s="106">
        <v>22</v>
      </c>
    </row>
    <row r="303" spans="2:12" s="30" customFormat="1" ht="15.75" customHeight="1" x14ac:dyDescent="0.25">
      <c r="B303" s="94">
        <v>292</v>
      </c>
      <c r="C303" s="87"/>
      <c r="D303" s="64" t="s">
        <v>704</v>
      </c>
      <c r="E303" s="110">
        <v>8</v>
      </c>
      <c r="F303" s="57" t="s">
        <v>701</v>
      </c>
      <c r="G303" s="57" t="s">
        <v>148</v>
      </c>
      <c r="H303" s="57" t="s">
        <v>23</v>
      </c>
      <c r="I303" s="87"/>
      <c r="J303" s="87"/>
      <c r="K303" s="91">
        <v>11</v>
      </c>
      <c r="L303" s="106">
        <v>23</v>
      </c>
    </row>
    <row r="304" spans="2:12" s="30" customFormat="1" ht="15.75" customHeight="1" x14ac:dyDescent="0.25">
      <c r="B304" s="94">
        <v>293</v>
      </c>
      <c r="C304" s="87"/>
      <c r="D304" s="47" t="s">
        <v>484</v>
      </c>
      <c r="E304" s="99" t="s">
        <v>245</v>
      </c>
      <c r="F304" s="47" t="s">
        <v>796</v>
      </c>
      <c r="G304" s="47" t="s">
        <v>211</v>
      </c>
      <c r="H304" s="47" t="s">
        <v>216</v>
      </c>
      <c r="I304" s="57"/>
      <c r="J304" s="57"/>
      <c r="K304" s="91">
        <v>11</v>
      </c>
      <c r="L304" s="106">
        <v>26</v>
      </c>
    </row>
    <row r="305" spans="2:12" s="30" customFormat="1" ht="15.75" customHeight="1" x14ac:dyDescent="0.25">
      <c r="B305" s="94">
        <v>294</v>
      </c>
      <c r="C305" s="87"/>
      <c r="D305" s="50" t="s">
        <v>731</v>
      </c>
      <c r="E305" s="110">
        <v>8</v>
      </c>
      <c r="F305" s="50" t="s">
        <v>790</v>
      </c>
      <c r="G305" s="59" t="s">
        <v>178</v>
      </c>
      <c r="H305" s="50" t="s">
        <v>452</v>
      </c>
      <c r="I305" s="87"/>
      <c r="J305" s="87"/>
      <c r="K305" s="91">
        <v>11</v>
      </c>
      <c r="L305" s="106">
        <v>27</v>
      </c>
    </row>
    <row r="306" spans="2:12" s="30" customFormat="1" ht="15.75" customHeight="1" x14ac:dyDescent="0.25">
      <c r="B306" s="94">
        <v>295</v>
      </c>
      <c r="C306" s="87"/>
      <c r="D306" s="50" t="s">
        <v>204</v>
      </c>
      <c r="E306" s="99" t="s">
        <v>244</v>
      </c>
      <c r="F306" s="50" t="s">
        <v>205</v>
      </c>
      <c r="G306" s="47" t="s">
        <v>178</v>
      </c>
      <c r="H306" s="50" t="s">
        <v>206</v>
      </c>
      <c r="I306" s="57"/>
      <c r="J306" s="57"/>
      <c r="K306" s="91">
        <v>11</v>
      </c>
      <c r="L306" s="106">
        <v>29</v>
      </c>
    </row>
    <row r="307" spans="2:12" s="30" customFormat="1" ht="15.75" customHeight="1" x14ac:dyDescent="0.25">
      <c r="B307" s="94">
        <v>296</v>
      </c>
      <c r="C307" s="87"/>
      <c r="D307" s="58" t="s">
        <v>26</v>
      </c>
      <c r="E307" s="99" t="s">
        <v>244</v>
      </c>
      <c r="F307" s="58" t="s">
        <v>814</v>
      </c>
      <c r="G307" s="84" t="s">
        <v>42</v>
      </c>
      <c r="H307" s="39"/>
      <c r="I307" s="39"/>
      <c r="J307" s="39"/>
      <c r="K307" s="91">
        <v>12</v>
      </c>
      <c r="L307" s="106">
        <v>1</v>
      </c>
    </row>
    <row r="308" spans="2:12" s="30" customFormat="1" ht="15.75" customHeight="1" x14ac:dyDescent="0.25">
      <c r="B308" s="94">
        <v>297</v>
      </c>
      <c r="C308" s="87"/>
      <c r="D308" s="55" t="s">
        <v>268</v>
      </c>
      <c r="E308" s="99" t="s">
        <v>245</v>
      </c>
      <c r="F308" s="55" t="s">
        <v>22</v>
      </c>
      <c r="G308" s="84" t="s">
        <v>31</v>
      </c>
      <c r="H308" s="55" t="s">
        <v>249</v>
      </c>
      <c r="I308" s="88"/>
      <c r="J308" s="57"/>
      <c r="K308" s="91">
        <v>12</v>
      </c>
      <c r="L308" s="106">
        <v>2</v>
      </c>
    </row>
    <row r="309" spans="2:12" s="30" customFormat="1" ht="15.75" customHeight="1" x14ac:dyDescent="0.25">
      <c r="B309" s="94">
        <v>298</v>
      </c>
      <c r="C309" s="87"/>
      <c r="D309" s="55" t="s">
        <v>590</v>
      </c>
      <c r="E309" s="110">
        <v>8</v>
      </c>
      <c r="F309" s="55" t="s">
        <v>848</v>
      </c>
      <c r="G309" s="84" t="s">
        <v>31</v>
      </c>
      <c r="H309" s="55" t="s">
        <v>591</v>
      </c>
      <c r="I309" s="57"/>
      <c r="J309" s="57"/>
      <c r="K309" s="91">
        <v>12</v>
      </c>
      <c r="L309" s="106">
        <v>3</v>
      </c>
    </row>
    <row r="310" spans="2:12" s="30" customFormat="1" ht="15.75" customHeight="1" x14ac:dyDescent="0.25">
      <c r="B310" s="94">
        <v>299</v>
      </c>
      <c r="C310" s="87"/>
      <c r="D310" s="58" t="s">
        <v>512</v>
      </c>
      <c r="E310" s="99" t="s">
        <v>246</v>
      </c>
      <c r="F310" s="58" t="s">
        <v>352</v>
      </c>
      <c r="G310" s="57" t="s">
        <v>42</v>
      </c>
      <c r="H310" s="57"/>
      <c r="I310" s="57"/>
      <c r="J310" s="57"/>
      <c r="K310" s="91">
        <v>12</v>
      </c>
      <c r="L310" s="106">
        <v>4</v>
      </c>
    </row>
    <row r="311" spans="2:12" s="30" customFormat="1" ht="15.75" customHeight="1" x14ac:dyDescent="0.25">
      <c r="B311" s="94">
        <v>300</v>
      </c>
      <c r="C311" s="87"/>
      <c r="D311" s="111" t="s">
        <v>75</v>
      </c>
      <c r="E311" s="99" t="s">
        <v>244</v>
      </c>
      <c r="F311" s="111" t="s">
        <v>137</v>
      </c>
      <c r="G311" s="84" t="s">
        <v>72</v>
      </c>
      <c r="H311" s="111" t="s">
        <v>76</v>
      </c>
      <c r="I311" s="57"/>
      <c r="J311" s="57"/>
      <c r="K311" s="91">
        <v>12</v>
      </c>
      <c r="L311" s="106">
        <v>5</v>
      </c>
    </row>
    <row r="312" spans="2:12" s="30" customFormat="1" ht="15.75" customHeight="1" x14ac:dyDescent="0.25">
      <c r="B312" s="94">
        <v>301</v>
      </c>
      <c r="C312" s="87"/>
      <c r="D312" s="58" t="s">
        <v>289</v>
      </c>
      <c r="E312" s="99" t="s">
        <v>245</v>
      </c>
      <c r="F312" s="58" t="s">
        <v>793</v>
      </c>
      <c r="G312" s="84" t="s">
        <v>42</v>
      </c>
      <c r="H312" s="59"/>
      <c r="I312" s="57"/>
      <c r="J312" s="57"/>
      <c r="K312" s="91">
        <v>12</v>
      </c>
      <c r="L312" s="106">
        <v>6</v>
      </c>
    </row>
    <row r="313" spans="2:12" s="30" customFormat="1" ht="15.75" customHeight="1" x14ac:dyDescent="0.25">
      <c r="B313" s="94">
        <v>302</v>
      </c>
      <c r="C313" s="87"/>
      <c r="D313" s="58" t="s">
        <v>612</v>
      </c>
      <c r="E313" s="110">
        <v>8</v>
      </c>
      <c r="F313" s="58" t="s">
        <v>832</v>
      </c>
      <c r="G313" s="63" t="s">
        <v>42</v>
      </c>
      <c r="H313" s="59"/>
      <c r="I313" s="57"/>
      <c r="J313" s="57"/>
      <c r="K313" s="91">
        <v>12</v>
      </c>
      <c r="L313" s="106">
        <v>7</v>
      </c>
    </row>
    <row r="314" spans="2:12" s="30" customFormat="1" ht="15.75" customHeight="1" x14ac:dyDescent="0.25">
      <c r="B314" s="94">
        <v>303</v>
      </c>
      <c r="C314" s="87"/>
      <c r="D314" s="111" t="s">
        <v>537</v>
      </c>
      <c r="E314" s="99" t="s">
        <v>246</v>
      </c>
      <c r="F314" s="111" t="s">
        <v>98</v>
      </c>
      <c r="G314" s="57" t="s">
        <v>82</v>
      </c>
      <c r="H314" s="111" t="s">
        <v>364</v>
      </c>
      <c r="I314" s="57"/>
      <c r="J314" s="57"/>
      <c r="K314" s="91">
        <v>12</v>
      </c>
      <c r="L314" s="106">
        <v>8</v>
      </c>
    </row>
    <row r="315" spans="2:12" s="30" customFormat="1" ht="15.75" customHeight="1" x14ac:dyDescent="0.25">
      <c r="B315" s="94">
        <v>304</v>
      </c>
      <c r="C315" s="87"/>
      <c r="D315" s="37" t="s">
        <v>119</v>
      </c>
      <c r="E315" s="99" t="s">
        <v>244</v>
      </c>
      <c r="F315" s="37" t="s">
        <v>117</v>
      </c>
      <c r="G315" s="47" t="s">
        <v>114</v>
      </c>
      <c r="H315" s="37" t="s">
        <v>118</v>
      </c>
      <c r="I315" s="57"/>
      <c r="J315" s="57"/>
      <c r="K315" s="91">
        <v>12</v>
      </c>
      <c r="L315" s="106">
        <v>9</v>
      </c>
    </row>
    <row r="316" spans="2:12" s="30" customFormat="1" ht="15.75" customHeight="1" x14ac:dyDescent="0.25">
      <c r="B316" s="94">
        <v>305</v>
      </c>
      <c r="C316" s="87"/>
      <c r="D316" s="89" t="s">
        <v>314</v>
      </c>
      <c r="E316" s="99" t="s">
        <v>245</v>
      </c>
      <c r="F316" s="114" t="s">
        <v>813</v>
      </c>
      <c r="G316" s="57" t="s">
        <v>57</v>
      </c>
      <c r="H316" s="114" t="s">
        <v>60</v>
      </c>
      <c r="I316" s="57"/>
      <c r="J316" s="57"/>
      <c r="K316" s="91">
        <v>12</v>
      </c>
      <c r="L316" s="106">
        <v>10</v>
      </c>
    </row>
    <row r="317" spans="2:12" s="30" customFormat="1" ht="15.75" customHeight="1" x14ac:dyDescent="0.25">
      <c r="B317" s="94">
        <v>306</v>
      </c>
      <c r="C317" s="87"/>
      <c r="D317" s="114" t="s">
        <v>633</v>
      </c>
      <c r="E317" s="110">
        <v>8</v>
      </c>
      <c r="F317" s="89" t="s">
        <v>811</v>
      </c>
      <c r="G317" s="114" t="s">
        <v>57</v>
      </c>
      <c r="H317" s="114" t="s">
        <v>308</v>
      </c>
      <c r="I317" s="57"/>
      <c r="J317" s="57"/>
      <c r="K317" s="91">
        <v>12</v>
      </c>
      <c r="L317" s="106">
        <v>11</v>
      </c>
    </row>
    <row r="318" spans="2:12" s="30" customFormat="1" ht="15.75" customHeight="1" x14ac:dyDescent="0.25">
      <c r="B318" s="94">
        <v>307</v>
      </c>
      <c r="C318" s="87"/>
      <c r="D318" s="111" t="s">
        <v>343</v>
      </c>
      <c r="E318" s="99" t="s">
        <v>245</v>
      </c>
      <c r="F318" s="111" t="s">
        <v>838</v>
      </c>
      <c r="G318" s="84" t="s">
        <v>72</v>
      </c>
      <c r="H318" s="111" t="s">
        <v>73</v>
      </c>
      <c r="I318" s="57"/>
      <c r="J318" s="57"/>
      <c r="K318" s="91">
        <v>12</v>
      </c>
      <c r="L318" s="106">
        <v>12</v>
      </c>
    </row>
    <row r="319" spans="2:12" s="30" customFormat="1" ht="15.75" customHeight="1" x14ac:dyDescent="0.25">
      <c r="B319" s="94">
        <v>308</v>
      </c>
      <c r="C319" s="87"/>
      <c r="D319" s="37" t="s">
        <v>162</v>
      </c>
      <c r="E319" s="99" t="s">
        <v>244</v>
      </c>
      <c r="F319" s="37" t="s">
        <v>163</v>
      </c>
      <c r="G319" s="47" t="s">
        <v>160</v>
      </c>
      <c r="H319" s="47" t="s">
        <v>164</v>
      </c>
      <c r="I319" s="57"/>
      <c r="J319" s="57"/>
      <c r="K319" s="91">
        <v>12</v>
      </c>
      <c r="L319" s="106">
        <v>13</v>
      </c>
    </row>
    <row r="320" spans="2:12" s="30" customFormat="1" ht="15.75" customHeight="1" x14ac:dyDescent="0.25">
      <c r="B320" s="94">
        <v>309</v>
      </c>
      <c r="C320" s="87"/>
      <c r="D320" s="111" t="s">
        <v>373</v>
      </c>
      <c r="E320" s="99" t="s">
        <v>245</v>
      </c>
      <c r="F320" s="111" t="s">
        <v>371</v>
      </c>
      <c r="G320" s="57" t="s">
        <v>82</v>
      </c>
      <c r="H320" s="111" t="s">
        <v>372</v>
      </c>
      <c r="I320" s="57"/>
      <c r="J320" s="57"/>
      <c r="K320" s="91">
        <v>12</v>
      </c>
      <c r="L320" s="106">
        <v>14</v>
      </c>
    </row>
    <row r="321" spans="2:12" s="30" customFormat="1" ht="15.75" customHeight="1" x14ac:dyDescent="0.25">
      <c r="B321" s="94">
        <v>310</v>
      </c>
      <c r="C321" s="90"/>
      <c r="D321" s="37" t="s">
        <v>679</v>
      </c>
      <c r="E321" s="110">
        <v>8</v>
      </c>
      <c r="F321" s="37" t="s">
        <v>117</v>
      </c>
      <c r="G321" s="59" t="s">
        <v>114</v>
      </c>
      <c r="H321" s="37" t="s">
        <v>118</v>
      </c>
      <c r="I321" s="87"/>
      <c r="J321" s="87"/>
      <c r="K321" s="91">
        <v>12</v>
      </c>
      <c r="L321" s="106">
        <v>15</v>
      </c>
    </row>
    <row r="322" spans="2:12" s="30" customFormat="1" ht="15.75" customHeight="1" x14ac:dyDescent="0.25">
      <c r="B322" s="94">
        <v>311</v>
      </c>
      <c r="C322" s="87"/>
      <c r="D322" s="50" t="s">
        <v>565</v>
      </c>
      <c r="E322" s="99" t="s">
        <v>246</v>
      </c>
      <c r="F322" s="50" t="s">
        <v>810</v>
      </c>
      <c r="G322" s="61" t="s">
        <v>562</v>
      </c>
      <c r="H322" s="50" t="s">
        <v>566</v>
      </c>
      <c r="I322" s="57"/>
      <c r="J322" s="57"/>
      <c r="K322" s="91">
        <v>12</v>
      </c>
      <c r="L322" s="106">
        <v>16</v>
      </c>
    </row>
    <row r="323" spans="2:12" s="30" customFormat="1" ht="15.75" customHeight="1" x14ac:dyDescent="0.25">
      <c r="B323" s="94">
        <v>312</v>
      </c>
      <c r="C323" s="89"/>
      <c r="D323" s="47" t="s">
        <v>341</v>
      </c>
      <c r="E323" s="110">
        <v>8</v>
      </c>
      <c r="F323" s="47" t="s">
        <v>797</v>
      </c>
      <c r="G323" s="47" t="s">
        <v>211</v>
      </c>
      <c r="H323" s="47" t="s">
        <v>580</v>
      </c>
      <c r="I323" s="87"/>
      <c r="J323" s="87"/>
      <c r="K323" s="91">
        <v>12</v>
      </c>
      <c r="L323" s="106">
        <v>17</v>
      </c>
    </row>
    <row r="324" spans="2:12" s="30" customFormat="1" ht="15.75" customHeight="1" x14ac:dyDescent="0.25">
      <c r="B324" s="94">
        <v>313</v>
      </c>
      <c r="C324" s="89"/>
      <c r="D324" s="50" t="s">
        <v>401</v>
      </c>
      <c r="E324" s="99" t="s">
        <v>245</v>
      </c>
      <c r="F324" s="50" t="s">
        <v>117</v>
      </c>
      <c r="G324" s="50" t="s">
        <v>125</v>
      </c>
      <c r="H324" s="50" t="s">
        <v>126</v>
      </c>
      <c r="I324" s="57"/>
      <c r="J324" s="57"/>
      <c r="K324" s="91">
        <v>12</v>
      </c>
      <c r="L324" s="106">
        <v>18</v>
      </c>
    </row>
    <row r="325" spans="2:12" s="30" customFormat="1" ht="15.75" customHeight="1" x14ac:dyDescent="0.25">
      <c r="B325" s="94">
        <v>314</v>
      </c>
      <c r="C325" s="87"/>
      <c r="D325" s="111" t="s">
        <v>656</v>
      </c>
      <c r="E325" s="110">
        <v>8</v>
      </c>
      <c r="F325" s="111" t="s">
        <v>838</v>
      </c>
      <c r="G325" s="57" t="s">
        <v>72</v>
      </c>
      <c r="H325" s="111" t="s">
        <v>73</v>
      </c>
      <c r="I325" s="87"/>
      <c r="J325" s="87"/>
      <c r="K325" s="91">
        <v>12</v>
      </c>
      <c r="L325" s="106">
        <v>19</v>
      </c>
    </row>
    <row r="326" spans="2:12" s="30" customFormat="1" ht="15.75" customHeight="1" x14ac:dyDescent="0.25">
      <c r="B326" s="94">
        <v>315</v>
      </c>
      <c r="C326" s="87"/>
      <c r="D326" s="59" t="s">
        <v>431</v>
      </c>
      <c r="E326" s="99" t="s">
        <v>245</v>
      </c>
      <c r="F326" s="120" t="s">
        <v>432</v>
      </c>
      <c r="G326" s="61" t="s">
        <v>151</v>
      </c>
      <c r="H326" s="61" t="s">
        <v>433</v>
      </c>
      <c r="I326" s="57"/>
      <c r="J326" s="57"/>
      <c r="K326" s="91">
        <v>12</v>
      </c>
      <c r="L326" s="106">
        <v>20</v>
      </c>
    </row>
    <row r="327" spans="2:12" s="30" customFormat="1" ht="15.75" customHeight="1" x14ac:dyDescent="0.25">
      <c r="B327" s="94">
        <v>316</v>
      </c>
      <c r="C327" s="87"/>
      <c r="D327" s="115" t="s">
        <v>239</v>
      </c>
      <c r="E327" s="99" t="s">
        <v>244</v>
      </c>
      <c r="F327" s="115" t="s">
        <v>771</v>
      </c>
      <c r="G327" s="116" t="s">
        <v>240</v>
      </c>
      <c r="H327" s="61" t="s">
        <v>241</v>
      </c>
      <c r="I327" s="60"/>
      <c r="J327" s="57"/>
      <c r="K327" s="91">
        <v>12</v>
      </c>
      <c r="L327" s="106">
        <v>21</v>
      </c>
    </row>
    <row r="328" spans="2:12" s="30" customFormat="1" ht="15.75" customHeight="1" x14ac:dyDescent="0.25">
      <c r="B328" s="94">
        <v>317</v>
      </c>
      <c r="C328" s="87"/>
      <c r="D328" s="50" t="s">
        <v>461</v>
      </c>
      <c r="E328" s="99" t="s">
        <v>245</v>
      </c>
      <c r="F328" s="50" t="s">
        <v>795</v>
      </c>
      <c r="G328" s="47" t="s">
        <v>178</v>
      </c>
      <c r="H328" s="50" t="s">
        <v>187</v>
      </c>
      <c r="I328" s="57"/>
      <c r="J328" s="57"/>
      <c r="K328" s="91">
        <v>12</v>
      </c>
      <c r="L328" s="106">
        <v>22</v>
      </c>
    </row>
    <row r="329" spans="2:12" s="30" customFormat="1" ht="15.75" customHeight="1" x14ac:dyDescent="0.25">
      <c r="B329" s="94">
        <v>318</v>
      </c>
      <c r="C329" s="87"/>
      <c r="D329" s="37" t="s">
        <v>705</v>
      </c>
      <c r="E329" s="110">
        <v>8</v>
      </c>
      <c r="F329" s="37" t="s">
        <v>706</v>
      </c>
      <c r="G329" s="59" t="s">
        <v>160</v>
      </c>
      <c r="H329" s="47" t="s">
        <v>861</v>
      </c>
      <c r="I329" s="87"/>
      <c r="J329" s="87"/>
      <c r="K329" s="91">
        <v>12</v>
      </c>
      <c r="L329" s="106">
        <v>23</v>
      </c>
    </row>
    <row r="330" spans="2:12" s="30" customFormat="1" ht="15.75" customHeight="1" x14ac:dyDescent="0.25">
      <c r="B330" s="94">
        <v>319</v>
      </c>
      <c r="C330" s="87"/>
      <c r="D330" s="47" t="s">
        <v>485</v>
      </c>
      <c r="E330" s="99" t="s">
        <v>245</v>
      </c>
      <c r="F330" s="47" t="s">
        <v>812</v>
      </c>
      <c r="G330" s="47" t="s">
        <v>211</v>
      </c>
      <c r="H330" s="47" t="s">
        <v>486</v>
      </c>
      <c r="I330" s="57"/>
      <c r="J330" s="57"/>
      <c r="K330" s="91">
        <v>12</v>
      </c>
      <c r="L330" s="106">
        <v>26</v>
      </c>
    </row>
    <row r="331" spans="2:12" s="30" customFormat="1" ht="15.75" customHeight="1" x14ac:dyDescent="0.25">
      <c r="B331" s="94">
        <v>320</v>
      </c>
      <c r="C331" s="87"/>
      <c r="D331" s="50" t="s">
        <v>732</v>
      </c>
      <c r="E331" s="110">
        <v>8</v>
      </c>
      <c r="F331" s="50" t="s">
        <v>191</v>
      </c>
      <c r="G331" s="59" t="s">
        <v>178</v>
      </c>
      <c r="H331" s="50" t="s">
        <v>455</v>
      </c>
      <c r="I331" s="87"/>
      <c r="J331" s="87"/>
      <c r="K331" s="91">
        <v>12</v>
      </c>
      <c r="L331" s="106">
        <v>27</v>
      </c>
    </row>
    <row r="332" spans="2:12" s="30" customFormat="1" ht="15.75" customHeight="1" x14ac:dyDescent="0.25">
      <c r="B332" s="94">
        <v>321</v>
      </c>
      <c r="C332" s="89"/>
      <c r="D332" s="50" t="s">
        <v>207</v>
      </c>
      <c r="E332" s="99" t="s">
        <v>244</v>
      </c>
      <c r="F332" s="50" t="s">
        <v>817</v>
      </c>
      <c r="G332" s="47" t="s">
        <v>178</v>
      </c>
      <c r="H332" s="50" t="s">
        <v>201</v>
      </c>
      <c r="I332" s="57"/>
      <c r="J332" s="57"/>
      <c r="K332" s="91">
        <v>12</v>
      </c>
      <c r="L332" s="106">
        <v>29</v>
      </c>
    </row>
    <row r="333" spans="2:12" s="30" customFormat="1" ht="15.75" customHeight="1" x14ac:dyDescent="0.25">
      <c r="B333" s="94">
        <v>322</v>
      </c>
      <c r="C333" s="87"/>
      <c r="D333" s="58" t="s">
        <v>47</v>
      </c>
      <c r="E333" s="99" t="s">
        <v>244</v>
      </c>
      <c r="F333" s="58" t="s">
        <v>839</v>
      </c>
      <c r="G333" s="84" t="s">
        <v>42</v>
      </c>
      <c r="H333" s="84"/>
      <c r="I333" s="60"/>
      <c r="J333" s="60"/>
      <c r="K333" s="91">
        <v>13</v>
      </c>
      <c r="L333" s="106">
        <v>1</v>
      </c>
    </row>
    <row r="334" spans="2:12" s="30" customFormat="1" ht="15.75" customHeight="1" x14ac:dyDescent="0.25">
      <c r="B334" s="94">
        <v>323</v>
      </c>
      <c r="C334" s="87"/>
      <c r="D334" s="56" t="s">
        <v>269</v>
      </c>
      <c r="E334" s="99" t="s">
        <v>245</v>
      </c>
      <c r="F334" s="56" t="s">
        <v>20</v>
      </c>
      <c r="G334" s="84" t="s">
        <v>31</v>
      </c>
      <c r="H334" s="56" t="s">
        <v>260</v>
      </c>
      <c r="I334" s="57"/>
      <c r="J334" s="57"/>
      <c r="K334" s="91">
        <v>13</v>
      </c>
      <c r="L334" s="106">
        <v>2</v>
      </c>
    </row>
    <row r="335" spans="2:12" s="30" customFormat="1" ht="15.75" customHeight="1" x14ac:dyDescent="0.25">
      <c r="B335" s="94">
        <v>324</v>
      </c>
      <c r="C335" s="87"/>
      <c r="D335" s="55" t="s">
        <v>592</v>
      </c>
      <c r="E335" s="110">
        <v>8</v>
      </c>
      <c r="F335" s="55" t="s">
        <v>801</v>
      </c>
      <c r="G335" s="84" t="s">
        <v>31</v>
      </c>
      <c r="H335" s="55" t="s">
        <v>593</v>
      </c>
      <c r="I335" s="57"/>
      <c r="J335" s="57"/>
      <c r="K335" s="91">
        <v>13</v>
      </c>
      <c r="L335" s="106">
        <v>3</v>
      </c>
    </row>
    <row r="336" spans="2:12" s="30" customFormat="1" ht="15.75" customHeight="1" x14ac:dyDescent="0.25">
      <c r="B336" s="94">
        <v>325</v>
      </c>
      <c r="C336" s="87"/>
      <c r="D336" s="58" t="s">
        <v>513</v>
      </c>
      <c r="E336" s="99" t="s">
        <v>246</v>
      </c>
      <c r="F336" s="58" t="s">
        <v>352</v>
      </c>
      <c r="G336" s="57" t="s">
        <v>42</v>
      </c>
      <c r="H336" s="61"/>
      <c r="I336" s="57"/>
      <c r="J336" s="57"/>
      <c r="K336" s="91">
        <v>13</v>
      </c>
      <c r="L336" s="106">
        <v>4</v>
      </c>
    </row>
    <row r="337" spans="2:12" s="30" customFormat="1" ht="15.75" customHeight="1" x14ac:dyDescent="0.25">
      <c r="B337" s="94">
        <v>326</v>
      </c>
      <c r="C337" s="87"/>
      <c r="D337" s="111" t="s">
        <v>77</v>
      </c>
      <c r="E337" s="99" t="s">
        <v>244</v>
      </c>
      <c r="F337" s="111" t="s">
        <v>794</v>
      </c>
      <c r="G337" s="84" t="s">
        <v>72</v>
      </c>
      <c r="H337" s="111" t="s">
        <v>78</v>
      </c>
      <c r="I337" s="57"/>
      <c r="J337" s="57"/>
      <c r="K337" s="91">
        <v>13</v>
      </c>
      <c r="L337" s="106">
        <v>5</v>
      </c>
    </row>
    <row r="338" spans="2:12" s="30" customFormat="1" ht="15.75" customHeight="1" x14ac:dyDescent="0.25">
      <c r="B338" s="94">
        <v>327</v>
      </c>
      <c r="C338" s="87"/>
      <c r="D338" s="114" t="s">
        <v>315</v>
      </c>
      <c r="E338" s="99" t="s">
        <v>245</v>
      </c>
      <c r="F338" s="114" t="s">
        <v>845</v>
      </c>
      <c r="G338" s="57" t="s">
        <v>57</v>
      </c>
      <c r="H338" s="114" t="s">
        <v>316</v>
      </c>
      <c r="I338" s="57"/>
      <c r="J338" s="57"/>
      <c r="K338" s="91">
        <v>13</v>
      </c>
      <c r="L338" s="106">
        <v>6</v>
      </c>
    </row>
    <row r="339" spans="2:12" s="30" customFormat="1" ht="15.75" customHeight="1" x14ac:dyDescent="0.25">
      <c r="B339" s="94">
        <v>328</v>
      </c>
      <c r="C339" s="87"/>
      <c r="D339" s="58" t="s">
        <v>613</v>
      </c>
      <c r="E339" s="110">
        <v>8</v>
      </c>
      <c r="F339" s="58" t="s">
        <v>814</v>
      </c>
      <c r="G339" s="63" t="s">
        <v>42</v>
      </c>
      <c r="H339" s="57"/>
      <c r="I339" s="88"/>
      <c r="J339" s="57"/>
      <c r="K339" s="91">
        <v>13</v>
      </c>
      <c r="L339" s="106">
        <v>7</v>
      </c>
    </row>
    <row r="340" spans="2:12" s="30" customFormat="1" ht="15.75" customHeight="1" x14ac:dyDescent="0.25">
      <c r="B340" s="94">
        <v>329</v>
      </c>
      <c r="C340" s="87"/>
      <c r="D340" s="111" t="s">
        <v>538</v>
      </c>
      <c r="E340" s="99" t="s">
        <v>246</v>
      </c>
      <c r="F340" s="111" t="s">
        <v>98</v>
      </c>
      <c r="G340" s="57" t="s">
        <v>82</v>
      </c>
      <c r="H340" s="111" t="s">
        <v>364</v>
      </c>
      <c r="I340" s="57"/>
      <c r="J340" s="57"/>
      <c r="K340" s="91">
        <v>13</v>
      </c>
      <c r="L340" s="106">
        <v>8</v>
      </c>
    </row>
    <row r="341" spans="2:12" s="30" customFormat="1" ht="15.75" customHeight="1" x14ac:dyDescent="0.25">
      <c r="B341" s="94">
        <v>330</v>
      </c>
      <c r="C341" s="87"/>
      <c r="D341" s="37" t="s">
        <v>120</v>
      </c>
      <c r="E341" s="99" t="s">
        <v>244</v>
      </c>
      <c r="F341" s="37" t="s">
        <v>117</v>
      </c>
      <c r="G341" s="47" t="s">
        <v>114</v>
      </c>
      <c r="H341" s="37" t="s">
        <v>118</v>
      </c>
      <c r="I341" s="57"/>
      <c r="J341" s="57"/>
      <c r="K341" s="91">
        <v>13</v>
      </c>
      <c r="L341" s="106">
        <v>9</v>
      </c>
    </row>
    <row r="342" spans="2:12" s="30" customFormat="1" ht="15.75" customHeight="1" x14ac:dyDescent="0.25">
      <c r="B342" s="94">
        <v>331</v>
      </c>
      <c r="C342" s="87"/>
      <c r="D342" s="58" t="s">
        <v>290</v>
      </c>
      <c r="E342" s="99" t="s">
        <v>245</v>
      </c>
      <c r="F342" s="58" t="s">
        <v>352</v>
      </c>
      <c r="G342" s="84" t="s">
        <v>42</v>
      </c>
      <c r="H342" s="59"/>
      <c r="I342" s="57"/>
      <c r="J342" s="57"/>
      <c r="K342" s="91">
        <v>13</v>
      </c>
      <c r="L342" s="106">
        <v>10</v>
      </c>
    </row>
    <row r="343" spans="2:12" s="30" customFormat="1" ht="15.75" customHeight="1" x14ac:dyDescent="0.25">
      <c r="B343" s="94">
        <v>332</v>
      </c>
      <c r="C343" s="89"/>
      <c r="D343" s="114" t="s">
        <v>634</v>
      </c>
      <c r="E343" s="110">
        <v>8</v>
      </c>
      <c r="F343" s="114" t="s">
        <v>845</v>
      </c>
      <c r="G343" s="114" t="s">
        <v>57</v>
      </c>
      <c r="H343" s="114" t="s">
        <v>632</v>
      </c>
      <c r="I343" s="57"/>
      <c r="J343" s="57"/>
      <c r="K343" s="91">
        <v>13</v>
      </c>
      <c r="L343" s="106">
        <v>11</v>
      </c>
    </row>
    <row r="344" spans="2:12" s="30" customFormat="1" ht="15.75" customHeight="1" x14ac:dyDescent="0.25">
      <c r="B344" s="94">
        <v>333</v>
      </c>
      <c r="C344" s="87"/>
      <c r="D344" s="111" t="s">
        <v>344</v>
      </c>
      <c r="E344" s="99" t="s">
        <v>245</v>
      </c>
      <c r="F344" s="111" t="s">
        <v>849</v>
      </c>
      <c r="G344" s="84" t="s">
        <v>72</v>
      </c>
      <c r="H344" s="111" t="s">
        <v>342</v>
      </c>
      <c r="I344" s="57"/>
      <c r="J344" s="57"/>
      <c r="K344" s="91">
        <v>13</v>
      </c>
      <c r="L344" s="106">
        <v>12</v>
      </c>
    </row>
    <row r="345" spans="2:12" s="30" customFormat="1" ht="15.75" customHeight="1" x14ac:dyDescent="0.25">
      <c r="B345" s="94">
        <v>334</v>
      </c>
      <c r="C345" s="87"/>
      <c r="D345" s="127" t="s">
        <v>165</v>
      </c>
      <c r="E345" s="99" t="s">
        <v>244</v>
      </c>
      <c r="F345" s="55" t="s">
        <v>166</v>
      </c>
      <c r="G345" s="55" t="s">
        <v>167</v>
      </c>
      <c r="H345" s="55" t="s">
        <v>168</v>
      </c>
      <c r="I345" s="60"/>
      <c r="J345" s="60"/>
      <c r="K345" s="91">
        <v>13</v>
      </c>
      <c r="L345" s="106">
        <v>13</v>
      </c>
    </row>
    <row r="346" spans="2:12" s="30" customFormat="1" ht="15.75" customHeight="1" x14ac:dyDescent="0.25">
      <c r="B346" s="94">
        <v>335</v>
      </c>
      <c r="C346" s="87"/>
      <c r="D346" s="112" t="s">
        <v>374</v>
      </c>
      <c r="E346" s="99" t="s">
        <v>245</v>
      </c>
      <c r="F346" s="111" t="s">
        <v>346</v>
      </c>
      <c r="G346" s="57" t="s">
        <v>82</v>
      </c>
      <c r="H346" s="111" t="s">
        <v>347</v>
      </c>
      <c r="I346" s="57"/>
      <c r="J346" s="57"/>
      <c r="K346" s="91">
        <v>13</v>
      </c>
      <c r="L346" s="106">
        <v>14</v>
      </c>
    </row>
    <row r="347" spans="2:12" s="30" customFormat="1" ht="15.75" customHeight="1" x14ac:dyDescent="0.25">
      <c r="B347" s="94">
        <v>336</v>
      </c>
      <c r="C347" s="87"/>
      <c r="D347" s="111" t="s">
        <v>657</v>
      </c>
      <c r="E347" s="110">
        <v>8</v>
      </c>
      <c r="F347" s="111" t="s">
        <v>98</v>
      </c>
      <c r="G347" s="57" t="s">
        <v>82</v>
      </c>
      <c r="H347" s="111" t="s">
        <v>364</v>
      </c>
      <c r="I347" s="87"/>
      <c r="J347" s="87"/>
      <c r="K347" s="91">
        <v>13</v>
      </c>
      <c r="L347" s="106">
        <v>15</v>
      </c>
    </row>
    <row r="348" spans="2:12" s="30" customFormat="1" ht="15.75" customHeight="1" x14ac:dyDescent="0.25">
      <c r="B348" s="94">
        <v>337</v>
      </c>
      <c r="C348" s="87"/>
      <c r="D348" s="50" t="s">
        <v>567</v>
      </c>
      <c r="E348" s="99" t="s">
        <v>246</v>
      </c>
      <c r="F348" s="50" t="s">
        <v>205</v>
      </c>
      <c r="G348" s="61" t="s">
        <v>562</v>
      </c>
      <c r="H348" s="50" t="s">
        <v>206</v>
      </c>
      <c r="I348" s="57"/>
      <c r="J348" s="57"/>
      <c r="K348" s="91">
        <v>13</v>
      </c>
      <c r="L348" s="106">
        <v>16</v>
      </c>
    </row>
    <row r="349" spans="2:12" s="30" customFormat="1" ht="15.75" customHeight="1" x14ac:dyDescent="0.25">
      <c r="B349" s="94">
        <v>338</v>
      </c>
      <c r="C349" s="89"/>
      <c r="D349" s="47" t="s">
        <v>753</v>
      </c>
      <c r="E349" s="110">
        <v>8</v>
      </c>
      <c r="F349" s="47" t="s">
        <v>137</v>
      </c>
      <c r="G349" s="47" t="s">
        <v>211</v>
      </c>
      <c r="H349" s="47" t="s">
        <v>754</v>
      </c>
      <c r="I349" s="87"/>
      <c r="J349" s="87"/>
      <c r="K349" s="91">
        <v>13</v>
      </c>
      <c r="L349" s="106">
        <v>17</v>
      </c>
    </row>
    <row r="350" spans="2:12" s="30" customFormat="1" ht="15.75" customHeight="1" x14ac:dyDescent="0.25">
      <c r="B350" s="94">
        <v>339</v>
      </c>
      <c r="C350" s="89"/>
      <c r="D350" s="50" t="s">
        <v>402</v>
      </c>
      <c r="E350" s="99" t="s">
        <v>245</v>
      </c>
      <c r="F350" s="50" t="s">
        <v>117</v>
      </c>
      <c r="G350" s="50" t="s">
        <v>125</v>
      </c>
      <c r="H350" s="50" t="s">
        <v>126</v>
      </c>
      <c r="I350" s="57"/>
      <c r="J350" s="57"/>
      <c r="K350" s="91">
        <v>13</v>
      </c>
      <c r="L350" s="106">
        <v>18</v>
      </c>
    </row>
    <row r="351" spans="2:12" s="30" customFormat="1" ht="15.75" customHeight="1" x14ac:dyDescent="0.25">
      <c r="B351" s="94">
        <v>340</v>
      </c>
      <c r="C351" s="87"/>
      <c r="D351" s="37" t="s">
        <v>680</v>
      </c>
      <c r="E351" s="110">
        <v>8</v>
      </c>
      <c r="F351" s="37" t="s">
        <v>113</v>
      </c>
      <c r="G351" s="59" t="s">
        <v>114</v>
      </c>
      <c r="H351" s="37" t="s">
        <v>387</v>
      </c>
      <c r="I351" s="87"/>
      <c r="J351" s="87"/>
      <c r="K351" s="91">
        <v>13</v>
      </c>
      <c r="L351" s="106">
        <v>19</v>
      </c>
    </row>
    <row r="352" spans="2:12" s="30" customFormat="1" ht="15.75" customHeight="1" x14ac:dyDescent="0.25">
      <c r="B352" s="94">
        <v>341</v>
      </c>
      <c r="C352" s="87"/>
      <c r="D352" s="59" t="s">
        <v>434</v>
      </c>
      <c r="E352" s="99" t="s">
        <v>245</v>
      </c>
      <c r="F352" s="120" t="s">
        <v>420</v>
      </c>
      <c r="G352" s="61" t="s">
        <v>151</v>
      </c>
      <c r="H352" s="64" t="s">
        <v>429</v>
      </c>
      <c r="I352" s="57"/>
      <c r="J352" s="57"/>
      <c r="K352" s="91">
        <v>13</v>
      </c>
      <c r="L352" s="106">
        <v>20</v>
      </c>
    </row>
    <row r="353" spans="2:12" s="30" customFormat="1" ht="15.75" customHeight="1" x14ac:dyDescent="0.25">
      <c r="B353" s="94">
        <v>342</v>
      </c>
      <c r="C353" s="89"/>
      <c r="D353" s="115" t="s">
        <v>242</v>
      </c>
      <c r="E353" s="99" t="s">
        <v>244</v>
      </c>
      <c r="F353" s="115" t="s">
        <v>771</v>
      </c>
      <c r="G353" s="116" t="s">
        <v>240</v>
      </c>
      <c r="H353" s="61" t="s">
        <v>241</v>
      </c>
      <c r="I353" s="57"/>
      <c r="J353" s="57"/>
      <c r="K353" s="91">
        <v>13</v>
      </c>
      <c r="L353" s="106">
        <v>21</v>
      </c>
    </row>
    <row r="354" spans="2:12" s="30" customFormat="1" ht="15.75" customHeight="1" x14ac:dyDescent="0.25">
      <c r="B354" s="94">
        <v>343</v>
      </c>
      <c r="C354" s="87"/>
      <c r="D354" s="50" t="s">
        <v>462</v>
      </c>
      <c r="E354" s="99" t="s">
        <v>245</v>
      </c>
      <c r="F354" s="50" t="s">
        <v>181</v>
      </c>
      <c r="G354" s="47" t="s">
        <v>178</v>
      </c>
      <c r="H354" s="50" t="s">
        <v>463</v>
      </c>
      <c r="I354" s="57"/>
      <c r="J354" s="57"/>
      <c r="K354" s="91">
        <v>13</v>
      </c>
      <c r="L354" s="106">
        <v>22</v>
      </c>
    </row>
    <row r="355" spans="2:12" s="30" customFormat="1" ht="15.75" customHeight="1" x14ac:dyDescent="0.25">
      <c r="B355" s="94">
        <v>344</v>
      </c>
      <c r="C355" s="87"/>
      <c r="D355" s="37" t="s">
        <v>707</v>
      </c>
      <c r="E355" s="110">
        <v>8</v>
      </c>
      <c r="F355" s="37" t="s">
        <v>159</v>
      </c>
      <c r="G355" s="59" t="s">
        <v>160</v>
      </c>
      <c r="H355" s="37" t="s">
        <v>708</v>
      </c>
      <c r="I355" s="87"/>
      <c r="J355" s="87"/>
      <c r="K355" s="91">
        <v>13</v>
      </c>
      <c r="L355" s="106">
        <v>23</v>
      </c>
    </row>
    <row r="356" spans="2:12" s="30" customFormat="1" ht="15.75" customHeight="1" x14ac:dyDescent="0.25">
      <c r="B356" s="94">
        <v>345</v>
      </c>
      <c r="C356" s="87"/>
      <c r="D356" s="47" t="s">
        <v>487</v>
      </c>
      <c r="E356" s="99" t="s">
        <v>245</v>
      </c>
      <c r="F356" s="47" t="s">
        <v>816</v>
      </c>
      <c r="G356" s="47" t="s">
        <v>211</v>
      </c>
      <c r="H356" s="47" t="s">
        <v>488</v>
      </c>
      <c r="I356" s="57"/>
      <c r="J356" s="57"/>
      <c r="K356" s="91">
        <v>13</v>
      </c>
      <c r="L356" s="106">
        <v>26</v>
      </c>
    </row>
    <row r="357" spans="2:12" s="30" customFormat="1" ht="15.75" customHeight="1" x14ac:dyDescent="0.25">
      <c r="B357" s="94">
        <v>346</v>
      </c>
      <c r="C357" s="87"/>
      <c r="D357" s="50" t="s">
        <v>733</v>
      </c>
      <c r="E357" s="110">
        <v>8</v>
      </c>
      <c r="F357" s="50" t="s">
        <v>177</v>
      </c>
      <c r="G357" s="59" t="s">
        <v>178</v>
      </c>
      <c r="H357" s="50" t="s">
        <v>179</v>
      </c>
      <c r="I357" s="87"/>
      <c r="J357" s="87"/>
      <c r="K357" s="91">
        <v>13</v>
      </c>
      <c r="L357" s="106">
        <v>27</v>
      </c>
    </row>
    <row r="358" spans="2:12" s="30" customFormat="1" ht="15.75" customHeight="1" x14ac:dyDescent="0.25">
      <c r="B358" s="94">
        <v>347</v>
      </c>
      <c r="C358" s="87"/>
      <c r="D358" s="50" t="s">
        <v>208</v>
      </c>
      <c r="E358" s="99" t="s">
        <v>244</v>
      </c>
      <c r="F358" s="50" t="s">
        <v>824</v>
      </c>
      <c r="G358" s="47" t="s">
        <v>178</v>
      </c>
      <c r="H358" s="50" t="s">
        <v>184</v>
      </c>
      <c r="I358" s="57"/>
      <c r="J358" s="57"/>
      <c r="K358" s="91">
        <v>13</v>
      </c>
      <c r="L358" s="106">
        <v>29</v>
      </c>
    </row>
    <row r="359" spans="2:12" s="30" customFormat="1" ht="15.75" customHeight="1" x14ac:dyDescent="0.25">
      <c r="B359" s="94">
        <v>348</v>
      </c>
      <c r="C359" s="87"/>
      <c r="D359" s="58" t="s">
        <v>48</v>
      </c>
      <c r="E359" s="99" t="s">
        <v>244</v>
      </c>
      <c r="F359" s="58" t="s">
        <v>802</v>
      </c>
      <c r="G359" s="84" t="s">
        <v>42</v>
      </c>
      <c r="H359" s="39"/>
      <c r="I359" s="57"/>
      <c r="J359" s="57"/>
      <c r="K359" s="91">
        <v>14</v>
      </c>
      <c r="L359" s="107">
        <v>1</v>
      </c>
    </row>
    <row r="360" spans="2:12" s="30" customFormat="1" ht="15.75" customHeight="1" x14ac:dyDescent="0.25">
      <c r="B360" s="94">
        <v>349</v>
      </c>
      <c r="C360" s="87"/>
      <c r="D360" s="56" t="s">
        <v>270</v>
      </c>
      <c r="E360" s="99" t="s">
        <v>245</v>
      </c>
      <c r="F360" s="56" t="s">
        <v>20</v>
      </c>
      <c r="G360" s="84" t="s">
        <v>31</v>
      </c>
      <c r="H360" s="56" t="s">
        <v>254</v>
      </c>
      <c r="I360" s="57"/>
      <c r="J360" s="57"/>
      <c r="K360" s="91">
        <v>14</v>
      </c>
      <c r="L360" s="106">
        <v>2</v>
      </c>
    </row>
    <row r="361" spans="2:12" s="30" customFormat="1" ht="15.75" customHeight="1" x14ac:dyDescent="0.25">
      <c r="B361" s="94">
        <v>350</v>
      </c>
      <c r="C361" s="87"/>
      <c r="D361" s="55" t="s">
        <v>594</v>
      </c>
      <c r="E361" s="110">
        <v>8</v>
      </c>
      <c r="F361" s="55" t="s">
        <v>25</v>
      </c>
      <c r="G361" s="84" t="s">
        <v>31</v>
      </c>
      <c r="H361" s="55" t="s">
        <v>589</v>
      </c>
      <c r="I361" s="57"/>
      <c r="J361" s="57"/>
      <c r="K361" s="91">
        <v>14</v>
      </c>
      <c r="L361" s="106">
        <v>3</v>
      </c>
    </row>
    <row r="362" spans="2:12" s="30" customFormat="1" ht="15.75" customHeight="1" x14ac:dyDescent="0.25">
      <c r="B362" s="94">
        <v>351</v>
      </c>
      <c r="C362" s="87"/>
      <c r="D362" s="58" t="s">
        <v>514</v>
      </c>
      <c r="E362" s="99" t="s">
        <v>246</v>
      </c>
      <c r="F362" s="58" t="s">
        <v>791</v>
      </c>
      <c r="G362" s="57" t="s">
        <v>42</v>
      </c>
      <c r="H362" s="131"/>
      <c r="I362" s="57"/>
      <c r="J362" s="57"/>
      <c r="K362" s="91">
        <v>14</v>
      </c>
      <c r="L362" s="106">
        <v>4</v>
      </c>
    </row>
    <row r="363" spans="2:12" s="30" customFormat="1" ht="15.75" customHeight="1" x14ac:dyDescent="0.25">
      <c r="B363" s="94">
        <v>352</v>
      </c>
      <c r="C363" s="87"/>
      <c r="D363" s="129" t="s">
        <v>79</v>
      </c>
      <c r="E363" s="99" t="s">
        <v>244</v>
      </c>
      <c r="F363" s="129" t="s">
        <v>794</v>
      </c>
      <c r="G363" s="84" t="s">
        <v>72</v>
      </c>
      <c r="H363" s="129" t="s">
        <v>78</v>
      </c>
      <c r="I363" s="57"/>
      <c r="J363" s="57"/>
      <c r="K363" s="91">
        <v>14</v>
      </c>
      <c r="L363" s="106">
        <v>5</v>
      </c>
    </row>
    <row r="364" spans="2:12" s="30" customFormat="1" ht="15.75" customHeight="1" x14ac:dyDescent="0.25">
      <c r="B364" s="94">
        <v>353</v>
      </c>
      <c r="C364" s="87"/>
      <c r="D364" s="58" t="s">
        <v>291</v>
      </c>
      <c r="E364" s="99" t="s">
        <v>245</v>
      </c>
      <c r="F364" s="58" t="s">
        <v>814</v>
      </c>
      <c r="G364" s="84" t="s">
        <v>42</v>
      </c>
      <c r="H364" s="59"/>
      <c r="I364" s="57"/>
      <c r="J364" s="57"/>
      <c r="K364" s="91">
        <v>14</v>
      </c>
      <c r="L364" s="106">
        <v>6</v>
      </c>
    </row>
    <row r="365" spans="2:12" s="30" customFormat="1" ht="15.75" customHeight="1" x14ac:dyDescent="0.25">
      <c r="B365" s="94">
        <v>354</v>
      </c>
      <c r="C365" s="87"/>
      <c r="D365" s="58" t="s">
        <v>614</v>
      </c>
      <c r="E365" s="110">
        <v>8</v>
      </c>
      <c r="F365" s="58" t="s">
        <v>834</v>
      </c>
      <c r="G365" s="63" t="s">
        <v>42</v>
      </c>
      <c r="H365" s="59"/>
      <c r="I365" s="88"/>
      <c r="J365" s="57"/>
      <c r="K365" s="91">
        <v>14</v>
      </c>
      <c r="L365" s="106">
        <v>7</v>
      </c>
    </row>
    <row r="366" spans="2:12" s="30" customFormat="1" ht="15.75" customHeight="1" x14ac:dyDescent="0.25">
      <c r="B366" s="94">
        <v>355</v>
      </c>
      <c r="C366" s="87"/>
      <c r="D366" s="112" t="s">
        <v>539</v>
      </c>
      <c r="E366" s="99" t="s">
        <v>246</v>
      </c>
      <c r="F366" s="132" t="s">
        <v>81</v>
      </c>
      <c r="G366" s="57" t="s">
        <v>82</v>
      </c>
      <c r="H366" s="112" t="s">
        <v>83</v>
      </c>
      <c r="I366" s="57"/>
      <c r="J366" s="57"/>
      <c r="K366" s="91">
        <v>14</v>
      </c>
      <c r="L366" s="106">
        <v>8</v>
      </c>
    </row>
    <row r="367" spans="2:12" s="30" customFormat="1" ht="15.75" customHeight="1" x14ac:dyDescent="0.25">
      <c r="B367" s="94">
        <v>356</v>
      </c>
      <c r="C367" s="87"/>
      <c r="D367" s="37" t="s">
        <v>121</v>
      </c>
      <c r="E367" s="99" t="s">
        <v>244</v>
      </c>
      <c r="F367" s="37" t="s">
        <v>117</v>
      </c>
      <c r="G367" s="47" t="s">
        <v>114</v>
      </c>
      <c r="H367" s="37" t="s">
        <v>118</v>
      </c>
      <c r="I367" s="57"/>
      <c r="J367" s="57"/>
      <c r="K367" s="91">
        <v>14</v>
      </c>
      <c r="L367" s="106">
        <v>9</v>
      </c>
    </row>
    <row r="368" spans="2:12" s="30" customFormat="1" ht="15.75" customHeight="1" x14ac:dyDescent="0.25">
      <c r="B368" s="94">
        <v>357</v>
      </c>
      <c r="C368" s="87"/>
      <c r="D368" s="114" t="s">
        <v>317</v>
      </c>
      <c r="E368" s="99" t="s">
        <v>245</v>
      </c>
      <c r="F368" s="89" t="s">
        <v>818</v>
      </c>
      <c r="G368" s="57" t="s">
        <v>57</v>
      </c>
      <c r="H368" s="114" t="s">
        <v>318</v>
      </c>
      <c r="I368" s="57"/>
      <c r="J368" s="57"/>
      <c r="K368" s="91">
        <v>14</v>
      </c>
      <c r="L368" s="106">
        <v>10</v>
      </c>
    </row>
    <row r="369" spans="2:12" s="30" customFormat="1" ht="15.75" customHeight="1" x14ac:dyDescent="0.25">
      <c r="B369" s="94">
        <v>358</v>
      </c>
      <c r="C369" s="87"/>
      <c r="D369" s="114" t="s">
        <v>635</v>
      </c>
      <c r="E369" s="110">
        <v>8</v>
      </c>
      <c r="F369" s="89" t="s">
        <v>833</v>
      </c>
      <c r="G369" s="114" t="s">
        <v>57</v>
      </c>
      <c r="H369" s="114" t="s">
        <v>306</v>
      </c>
      <c r="I369" s="88"/>
      <c r="J369" s="57"/>
      <c r="K369" s="91">
        <v>14</v>
      </c>
      <c r="L369" s="106">
        <v>11</v>
      </c>
    </row>
    <row r="370" spans="2:12" s="30" customFormat="1" ht="15.75" customHeight="1" x14ac:dyDescent="0.25">
      <c r="B370" s="94">
        <v>359</v>
      </c>
      <c r="C370" s="87"/>
      <c r="D370" s="111" t="s">
        <v>345</v>
      </c>
      <c r="E370" s="99" t="s">
        <v>245</v>
      </c>
      <c r="F370" s="111" t="s">
        <v>346</v>
      </c>
      <c r="G370" s="57" t="s">
        <v>82</v>
      </c>
      <c r="H370" s="111" t="s">
        <v>347</v>
      </c>
      <c r="I370" s="57"/>
      <c r="J370" s="57"/>
      <c r="K370" s="91">
        <v>14</v>
      </c>
      <c r="L370" s="106">
        <v>12</v>
      </c>
    </row>
    <row r="371" spans="2:12" s="30" customFormat="1" ht="15.75" customHeight="1" x14ac:dyDescent="0.25">
      <c r="B371" s="94">
        <v>360</v>
      </c>
      <c r="C371" s="87"/>
      <c r="D371" s="127" t="s">
        <v>169</v>
      </c>
      <c r="E371" s="99" t="s">
        <v>244</v>
      </c>
      <c r="F371" s="55" t="s">
        <v>166</v>
      </c>
      <c r="G371" s="55" t="s">
        <v>167</v>
      </c>
      <c r="H371" s="55" t="s">
        <v>168</v>
      </c>
      <c r="I371" s="57"/>
      <c r="J371" s="57"/>
      <c r="K371" s="91">
        <v>14</v>
      </c>
      <c r="L371" s="106">
        <v>13</v>
      </c>
    </row>
    <row r="372" spans="2:12" s="30" customFormat="1" ht="15.75" customHeight="1" x14ac:dyDescent="0.25">
      <c r="B372" s="94">
        <v>361</v>
      </c>
      <c r="C372" s="87"/>
      <c r="D372" s="111" t="s">
        <v>375</v>
      </c>
      <c r="E372" s="99" t="s">
        <v>245</v>
      </c>
      <c r="F372" s="111" t="s">
        <v>81</v>
      </c>
      <c r="G372" s="57" t="s">
        <v>82</v>
      </c>
      <c r="H372" s="111" t="s">
        <v>83</v>
      </c>
      <c r="I372" s="60"/>
      <c r="J372" s="57"/>
      <c r="K372" s="91">
        <v>14</v>
      </c>
      <c r="L372" s="106">
        <v>14</v>
      </c>
    </row>
    <row r="373" spans="2:12" s="30" customFormat="1" ht="15.75" customHeight="1" x14ac:dyDescent="0.25">
      <c r="B373" s="94">
        <v>362</v>
      </c>
      <c r="C373" s="89"/>
      <c r="D373" s="111" t="s">
        <v>658</v>
      </c>
      <c r="E373" s="110">
        <v>8</v>
      </c>
      <c r="F373" s="111" t="s">
        <v>358</v>
      </c>
      <c r="G373" s="57" t="s">
        <v>82</v>
      </c>
      <c r="H373" s="111" t="s">
        <v>359</v>
      </c>
      <c r="I373" s="102"/>
      <c r="J373" s="87"/>
      <c r="K373" s="91">
        <v>14</v>
      </c>
      <c r="L373" s="106">
        <v>15</v>
      </c>
    </row>
    <row r="374" spans="2:12" s="30" customFormat="1" ht="15.75" customHeight="1" x14ac:dyDescent="0.25">
      <c r="B374" s="94">
        <v>363</v>
      </c>
      <c r="C374" s="90"/>
      <c r="D374" s="50" t="s">
        <v>568</v>
      </c>
      <c r="E374" s="99" t="s">
        <v>246</v>
      </c>
      <c r="F374" s="50" t="s">
        <v>810</v>
      </c>
      <c r="G374" s="61" t="s">
        <v>562</v>
      </c>
      <c r="H374" s="50" t="s">
        <v>566</v>
      </c>
      <c r="I374" s="88"/>
      <c r="J374" s="57"/>
      <c r="K374" s="91">
        <v>14</v>
      </c>
      <c r="L374" s="106">
        <v>16</v>
      </c>
    </row>
    <row r="375" spans="2:12" s="30" customFormat="1" ht="15.75" customHeight="1" x14ac:dyDescent="0.25">
      <c r="B375" s="94">
        <v>364</v>
      </c>
      <c r="C375" s="89"/>
      <c r="D375" s="47" t="s">
        <v>755</v>
      </c>
      <c r="E375" s="110">
        <v>8</v>
      </c>
      <c r="F375" s="47" t="s">
        <v>803</v>
      </c>
      <c r="G375" s="47" t="s">
        <v>211</v>
      </c>
      <c r="H375" s="47" t="s">
        <v>494</v>
      </c>
      <c r="I375" s="87"/>
      <c r="J375" s="87"/>
      <c r="K375" s="91">
        <v>14</v>
      </c>
      <c r="L375" s="106">
        <v>17</v>
      </c>
    </row>
    <row r="376" spans="2:12" s="30" customFormat="1" ht="15.75" customHeight="1" x14ac:dyDescent="0.25">
      <c r="B376" s="94">
        <v>365</v>
      </c>
      <c r="C376" s="89"/>
      <c r="D376" s="113" t="s">
        <v>403</v>
      </c>
      <c r="E376" s="99" t="s">
        <v>245</v>
      </c>
      <c r="F376" s="113" t="s">
        <v>130</v>
      </c>
      <c r="G376" s="47" t="s">
        <v>131</v>
      </c>
      <c r="H376" s="113" t="s">
        <v>132</v>
      </c>
      <c r="I376" s="88"/>
      <c r="J376" s="57"/>
      <c r="K376" s="91">
        <v>14</v>
      </c>
      <c r="L376" s="106">
        <v>18</v>
      </c>
    </row>
    <row r="377" spans="2:12" s="30" customFormat="1" ht="15.75" customHeight="1" x14ac:dyDescent="0.25">
      <c r="B377" s="94">
        <v>366</v>
      </c>
      <c r="C377" s="87"/>
      <c r="D377" s="37" t="s">
        <v>681</v>
      </c>
      <c r="E377" s="110">
        <v>8</v>
      </c>
      <c r="F377" s="37" t="s">
        <v>394</v>
      </c>
      <c r="G377" s="59" t="s">
        <v>114</v>
      </c>
      <c r="H377" s="37" t="s">
        <v>682</v>
      </c>
      <c r="I377" s="87"/>
      <c r="J377" s="87"/>
      <c r="K377" s="91">
        <v>14</v>
      </c>
      <c r="L377" s="106">
        <v>19</v>
      </c>
    </row>
    <row r="378" spans="2:12" s="30" customFormat="1" ht="15.75" customHeight="1" x14ac:dyDescent="0.25">
      <c r="B378" s="94">
        <v>367</v>
      </c>
      <c r="C378" s="87"/>
      <c r="D378" s="59" t="s">
        <v>435</v>
      </c>
      <c r="E378" s="99" t="s">
        <v>245</v>
      </c>
      <c r="F378" s="130" t="s">
        <v>436</v>
      </c>
      <c r="G378" s="61" t="s">
        <v>151</v>
      </c>
      <c r="H378" s="64" t="s">
        <v>437</v>
      </c>
      <c r="I378" s="57"/>
      <c r="J378" s="57"/>
      <c r="K378" s="91">
        <v>14</v>
      </c>
      <c r="L378" s="106">
        <v>20</v>
      </c>
    </row>
    <row r="379" spans="2:12" s="30" customFormat="1" ht="15.75" customHeight="1" x14ac:dyDescent="0.25">
      <c r="B379" s="94">
        <v>368</v>
      </c>
      <c r="C379" s="87"/>
      <c r="D379" s="115" t="s">
        <v>243</v>
      </c>
      <c r="E379" s="99" t="s">
        <v>244</v>
      </c>
      <c r="F379" s="115" t="s">
        <v>771</v>
      </c>
      <c r="G379" s="116" t="s">
        <v>240</v>
      </c>
      <c r="H379" s="61" t="s">
        <v>241</v>
      </c>
      <c r="I379" s="57"/>
      <c r="J379" s="57"/>
      <c r="K379" s="91">
        <v>14</v>
      </c>
      <c r="L379" s="106">
        <v>21</v>
      </c>
    </row>
    <row r="380" spans="2:12" s="30" customFormat="1" ht="15.75" customHeight="1" x14ac:dyDescent="0.25">
      <c r="B380" s="94">
        <v>369</v>
      </c>
      <c r="C380" s="87"/>
      <c r="D380" s="50" t="s">
        <v>464</v>
      </c>
      <c r="E380" s="99" t="s">
        <v>245</v>
      </c>
      <c r="F380" s="50" t="s">
        <v>790</v>
      </c>
      <c r="G380" s="47" t="s">
        <v>178</v>
      </c>
      <c r="H380" s="50" t="s">
        <v>465</v>
      </c>
      <c r="I380" s="57"/>
      <c r="J380" s="57"/>
      <c r="K380" s="91">
        <v>14</v>
      </c>
      <c r="L380" s="106">
        <v>22</v>
      </c>
    </row>
    <row r="381" spans="2:12" s="30" customFormat="1" ht="15.75" customHeight="1" x14ac:dyDescent="0.25">
      <c r="B381" s="94">
        <v>370</v>
      </c>
      <c r="C381" s="87"/>
      <c r="D381" s="37" t="s">
        <v>709</v>
      </c>
      <c r="E381" s="110">
        <v>8</v>
      </c>
      <c r="F381" s="37" t="s">
        <v>159</v>
      </c>
      <c r="G381" s="59" t="s">
        <v>160</v>
      </c>
      <c r="H381" s="37" t="s">
        <v>708</v>
      </c>
      <c r="I381" s="87"/>
      <c r="J381" s="87"/>
      <c r="K381" s="91">
        <v>14</v>
      </c>
      <c r="L381" s="106">
        <v>23</v>
      </c>
    </row>
    <row r="382" spans="2:12" s="30" customFormat="1" ht="15.75" customHeight="1" x14ac:dyDescent="0.25">
      <c r="B382" s="94">
        <v>371</v>
      </c>
      <c r="C382" s="87"/>
      <c r="D382" s="47" t="s">
        <v>489</v>
      </c>
      <c r="E382" s="99" t="s">
        <v>245</v>
      </c>
      <c r="F382" s="47" t="s">
        <v>835</v>
      </c>
      <c r="G382" s="47" t="s">
        <v>211</v>
      </c>
      <c r="H382" s="47" t="s">
        <v>479</v>
      </c>
      <c r="I382" s="57"/>
      <c r="J382" s="57"/>
      <c r="K382" s="91">
        <v>14</v>
      </c>
      <c r="L382" s="106">
        <v>26</v>
      </c>
    </row>
    <row r="383" spans="2:12" s="30" customFormat="1" ht="15.75" customHeight="1" x14ac:dyDescent="0.25">
      <c r="B383" s="94">
        <v>372</v>
      </c>
      <c r="C383" s="87"/>
      <c r="D383" s="50" t="s">
        <v>734</v>
      </c>
      <c r="E383" s="110">
        <v>8</v>
      </c>
      <c r="F383" s="50" t="s">
        <v>790</v>
      </c>
      <c r="G383" s="59" t="s">
        <v>178</v>
      </c>
      <c r="H383" s="50" t="s">
        <v>452</v>
      </c>
      <c r="I383" s="87"/>
      <c r="J383" s="87"/>
      <c r="K383" s="91">
        <v>14</v>
      </c>
      <c r="L383" s="106">
        <v>27</v>
      </c>
    </row>
    <row r="384" spans="2:12" s="30" customFormat="1" ht="15.75" customHeight="1" x14ac:dyDescent="0.25">
      <c r="B384" s="94">
        <v>373</v>
      </c>
      <c r="C384" s="87"/>
      <c r="D384" s="50" t="s">
        <v>209</v>
      </c>
      <c r="E384" s="99" t="s">
        <v>244</v>
      </c>
      <c r="F384" s="50" t="s">
        <v>837</v>
      </c>
      <c r="G384" s="47" t="s">
        <v>178</v>
      </c>
      <c r="H384" s="50" t="s">
        <v>203</v>
      </c>
      <c r="I384" s="57"/>
      <c r="J384" s="57"/>
      <c r="K384" s="91">
        <v>14</v>
      </c>
      <c r="L384" s="106">
        <v>29</v>
      </c>
    </row>
    <row r="385" spans="2:12" s="30" customFormat="1" ht="15.75" customHeight="1" x14ac:dyDescent="0.25">
      <c r="B385" s="94">
        <v>374</v>
      </c>
      <c r="C385" s="87"/>
      <c r="D385" s="58" t="s">
        <v>49</v>
      </c>
      <c r="E385" s="99" t="s">
        <v>244</v>
      </c>
      <c r="F385" s="58" t="s">
        <v>792</v>
      </c>
      <c r="G385" s="84" t="s">
        <v>42</v>
      </c>
      <c r="H385" s="37"/>
      <c r="I385" s="57"/>
      <c r="J385" s="57"/>
      <c r="K385" s="91">
        <v>15</v>
      </c>
      <c r="L385" s="106">
        <v>1</v>
      </c>
    </row>
    <row r="386" spans="2:12" s="30" customFormat="1" ht="15.75" customHeight="1" x14ac:dyDescent="0.25">
      <c r="B386" s="94">
        <v>375</v>
      </c>
      <c r="C386" s="87"/>
      <c r="D386" s="55" t="s">
        <v>271</v>
      </c>
      <c r="E386" s="99" t="s">
        <v>245</v>
      </c>
      <c r="F386" s="55" t="s">
        <v>826</v>
      </c>
      <c r="G386" s="84" t="s">
        <v>31</v>
      </c>
      <c r="H386" s="55" t="s">
        <v>262</v>
      </c>
      <c r="I386" s="60"/>
      <c r="J386" s="57"/>
      <c r="K386" s="91">
        <v>15</v>
      </c>
      <c r="L386" s="106">
        <v>2</v>
      </c>
    </row>
    <row r="387" spans="2:12" s="30" customFormat="1" ht="15.75" customHeight="1" x14ac:dyDescent="0.25">
      <c r="B387" s="94">
        <v>376</v>
      </c>
      <c r="C387" s="87"/>
      <c r="D387" s="55" t="s">
        <v>595</v>
      </c>
      <c r="E387" s="110">
        <v>8</v>
      </c>
      <c r="F387" s="55" t="s">
        <v>800</v>
      </c>
      <c r="G387" s="84" t="s">
        <v>31</v>
      </c>
      <c r="H387" s="55" t="s">
        <v>589</v>
      </c>
      <c r="I387" s="57"/>
      <c r="J387" s="57"/>
      <c r="K387" s="91">
        <v>15</v>
      </c>
      <c r="L387" s="106">
        <v>3</v>
      </c>
    </row>
    <row r="388" spans="2:12" s="30" customFormat="1" ht="15.75" customHeight="1" x14ac:dyDescent="0.25">
      <c r="B388" s="94">
        <v>377</v>
      </c>
      <c r="C388" s="87"/>
      <c r="D388" s="58" t="s">
        <v>515</v>
      </c>
      <c r="E388" s="99" t="s">
        <v>246</v>
      </c>
      <c r="F388" s="58" t="s">
        <v>806</v>
      </c>
      <c r="G388" s="57" t="s">
        <v>42</v>
      </c>
      <c r="H388" s="57"/>
      <c r="I388" s="57"/>
      <c r="J388" s="57"/>
      <c r="K388" s="91">
        <v>15</v>
      </c>
      <c r="L388" s="106">
        <v>4</v>
      </c>
    </row>
    <row r="389" spans="2:12" s="30" customFormat="1" ht="15.75" customHeight="1" x14ac:dyDescent="0.25">
      <c r="B389" s="94">
        <v>378</v>
      </c>
      <c r="C389" s="87"/>
      <c r="D389" s="111" t="s">
        <v>80</v>
      </c>
      <c r="E389" s="99" t="s">
        <v>244</v>
      </c>
      <c r="F389" s="111" t="s">
        <v>81</v>
      </c>
      <c r="G389" s="47" t="s">
        <v>82</v>
      </c>
      <c r="H389" s="111" t="s">
        <v>83</v>
      </c>
      <c r="I389" s="57"/>
      <c r="J389" s="57"/>
      <c r="K389" s="91">
        <v>15</v>
      </c>
      <c r="L389" s="106">
        <v>5</v>
      </c>
    </row>
    <row r="390" spans="2:12" s="30" customFormat="1" ht="15.75" customHeight="1" x14ac:dyDescent="0.25">
      <c r="B390" s="94">
        <v>379</v>
      </c>
      <c r="C390" s="87"/>
      <c r="D390" s="58" t="s">
        <v>292</v>
      </c>
      <c r="E390" s="99" t="s">
        <v>245</v>
      </c>
      <c r="F390" s="58" t="s">
        <v>793</v>
      </c>
      <c r="G390" s="84" t="s">
        <v>42</v>
      </c>
      <c r="H390" s="57"/>
      <c r="I390" s="57"/>
      <c r="J390" s="57"/>
      <c r="K390" s="91">
        <v>15</v>
      </c>
      <c r="L390" s="106">
        <v>6</v>
      </c>
    </row>
    <row r="391" spans="2:12" s="30" customFormat="1" ht="15.75" customHeight="1" x14ac:dyDescent="0.25">
      <c r="B391" s="94">
        <v>380</v>
      </c>
      <c r="C391" s="87"/>
      <c r="D391" s="58" t="s">
        <v>615</v>
      </c>
      <c r="E391" s="110">
        <v>8</v>
      </c>
      <c r="F391" s="58" t="s">
        <v>806</v>
      </c>
      <c r="G391" s="63" t="s">
        <v>42</v>
      </c>
      <c r="H391" s="57"/>
      <c r="I391" s="57"/>
      <c r="J391" s="57"/>
      <c r="K391" s="91">
        <v>15</v>
      </c>
      <c r="L391" s="106">
        <v>7</v>
      </c>
    </row>
    <row r="392" spans="2:12" s="30" customFormat="1" ht="15.75" customHeight="1" x14ac:dyDescent="0.25">
      <c r="B392" s="94">
        <v>381</v>
      </c>
      <c r="C392" s="87"/>
      <c r="D392" s="111" t="s">
        <v>540</v>
      </c>
      <c r="E392" s="99" t="s">
        <v>246</v>
      </c>
      <c r="F392" s="129" t="s">
        <v>110</v>
      </c>
      <c r="G392" s="57" t="s">
        <v>82</v>
      </c>
      <c r="H392" s="111" t="s">
        <v>541</v>
      </c>
      <c r="I392" s="57"/>
      <c r="J392" s="57"/>
      <c r="K392" s="91">
        <v>15</v>
      </c>
      <c r="L392" s="106">
        <v>8</v>
      </c>
    </row>
    <row r="393" spans="2:12" s="30" customFormat="1" ht="15.75" customHeight="1" x14ac:dyDescent="0.25">
      <c r="B393" s="94">
        <v>382</v>
      </c>
      <c r="C393" s="87"/>
      <c r="D393" s="37" t="s">
        <v>122</v>
      </c>
      <c r="E393" s="99" t="s">
        <v>244</v>
      </c>
      <c r="F393" s="37" t="s">
        <v>117</v>
      </c>
      <c r="G393" s="47" t="s">
        <v>114</v>
      </c>
      <c r="H393" s="37" t="s">
        <v>118</v>
      </c>
      <c r="I393" s="57"/>
      <c r="J393" s="57"/>
      <c r="K393" s="91">
        <v>15</v>
      </c>
      <c r="L393" s="106">
        <v>9</v>
      </c>
    </row>
    <row r="394" spans="2:12" s="30" customFormat="1" ht="15.75" customHeight="1" x14ac:dyDescent="0.25">
      <c r="B394" s="94">
        <v>383</v>
      </c>
      <c r="C394" s="87"/>
      <c r="D394" s="114" t="s">
        <v>319</v>
      </c>
      <c r="E394" s="99" t="s">
        <v>245</v>
      </c>
      <c r="F394" s="89" t="s">
        <v>833</v>
      </c>
      <c r="G394" s="57" t="s">
        <v>57</v>
      </c>
      <c r="H394" s="114" t="s">
        <v>306</v>
      </c>
      <c r="I394" s="57"/>
      <c r="J394" s="57"/>
      <c r="K394" s="91">
        <v>15</v>
      </c>
      <c r="L394" s="106">
        <v>10</v>
      </c>
    </row>
    <row r="395" spans="2:12" s="30" customFormat="1" ht="15.75" customHeight="1" x14ac:dyDescent="0.25">
      <c r="B395" s="94">
        <v>384</v>
      </c>
      <c r="C395" s="90"/>
      <c r="D395" s="114" t="s">
        <v>636</v>
      </c>
      <c r="E395" s="110">
        <v>8</v>
      </c>
      <c r="F395" s="89" t="s">
        <v>820</v>
      </c>
      <c r="G395" s="114" t="s">
        <v>57</v>
      </c>
      <c r="H395" s="114" t="s">
        <v>302</v>
      </c>
      <c r="I395" s="88"/>
      <c r="J395" s="57"/>
      <c r="K395" s="91">
        <v>15</v>
      </c>
      <c r="L395" s="106">
        <v>11</v>
      </c>
    </row>
    <row r="396" spans="2:12" s="30" customFormat="1" ht="15.75" customHeight="1" x14ac:dyDescent="0.25">
      <c r="B396" s="94">
        <v>385</v>
      </c>
      <c r="C396" s="87"/>
      <c r="D396" s="111" t="s">
        <v>348</v>
      </c>
      <c r="E396" s="99" t="s">
        <v>245</v>
      </c>
      <c r="F396" s="111" t="s">
        <v>346</v>
      </c>
      <c r="G396" s="57" t="s">
        <v>82</v>
      </c>
      <c r="H396" s="111" t="s">
        <v>347</v>
      </c>
      <c r="I396" s="57"/>
      <c r="J396" s="57"/>
      <c r="K396" s="91">
        <v>15</v>
      </c>
      <c r="L396" s="106">
        <v>12</v>
      </c>
    </row>
    <row r="397" spans="2:12" s="30" customFormat="1" ht="15.75" customHeight="1" x14ac:dyDescent="0.25">
      <c r="B397" s="94">
        <v>386</v>
      </c>
      <c r="C397" s="87"/>
      <c r="D397" s="133" t="s">
        <v>170</v>
      </c>
      <c r="E397" s="99" t="s">
        <v>244</v>
      </c>
      <c r="F397" s="47" t="s">
        <v>171</v>
      </c>
      <c r="G397" s="55" t="s">
        <v>167</v>
      </c>
      <c r="H397" s="126" t="s">
        <v>172</v>
      </c>
      <c r="I397" s="57"/>
      <c r="J397" s="57"/>
      <c r="K397" s="91">
        <v>15</v>
      </c>
      <c r="L397" s="106">
        <v>13</v>
      </c>
    </row>
    <row r="398" spans="2:12" s="30" customFormat="1" ht="15.75" customHeight="1" x14ac:dyDescent="0.25">
      <c r="B398" s="94">
        <v>387</v>
      </c>
      <c r="C398" s="87"/>
      <c r="D398" s="111" t="s">
        <v>376</v>
      </c>
      <c r="E398" s="99" t="s">
        <v>245</v>
      </c>
      <c r="F398" s="111" t="s">
        <v>103</v>
      </c>
      <c r="G398" s="57" t="s">
        <v>82</v>
      </c>
      <c r="H398" s="111" t="s">
        <v>377</v>
      </c>
      <c r="I398" s="57"/>
      <c r="J398" s="57"/>
      <c r="K398" s="91">
        <v>15</v>
      </c>
      <c r="L398" s="106">
        <v>14</v>
      </c>
    </row>
    <row r="399" spans="2:12" s="30" customFormat="1" ht="15.75" customHeight="1" x14ac:dyDescent="0.25">
      <c r="B399" s="94">
        <v>388</v>
      </c>
      <c r="C399" s="87"/>
      <c r="D399" s="111" t="s">
        <v>659</v>
      </c>
      <c r="E399" s="110">
        <v>8</v>
      </c>
      <c r="F399" s="111" t="s">
        <v>98</v>
      </c>
      <c r="G399" s="57" t="s">
        <v>82</v>
      </c>
      <c r="H399" s="111" t="s">
        <v>364</v>
      </c>
      <c r="I399" s="87"/>
      <c r="J399" s="87"/>
      <c r="K399" s="91">
        <v>15</v>
      </c>
      <c r="L399" s="106">
        <v>15</v>
      </c>
    </row>
    <row r="400" spans="2:12" s="30" customFormat="1" ht="15.75" customHeight="1" x14ac:dyDescent="0.25">
      <c r="B400" s="94">
        <v>389</v>
      </c>
      <c r="C400" s="87"/>
      <c r="D400" s="50" t="s">
        <v>466</v>
      </c>
      <c r="E400" s="99" t="s">
        <v>245</v>
      </c>
      <c r="F400" s="50" t="s">
        <v>824</v>
      </c>
      <c r="G400" s="47" t="s">
        <v>178</v>
      </c>
      <c r="H400" s="50" t="s">
        <v>184</v>
      </c>
      <c r="I400" s="60"/>
      <c r="J400" s="60"/>
      <c r="K400" s="91">
        <v>15</v>
      </c>
      <c r="L400" s="106">
        <v>16</v>
      </c>
    </row>
    <row r="401" spans="2:12" s="30" customFormat="1" ht="15.75" customHeight="1" x14ac:dyDescent="0.25">
      <c r="B401" s="94">
        <v>390</v>
      </c>
      <c r="C401" s="89"/>
      <c r="D401" s="47" t="s">
        <v>756</v>
      </c>
      <c r="E401" s="110">
        <v>8</v>
      </c>
      <c r="F401" s="47" t="s">
        <v>797</v>
      </c>
      <c r="G401" s="47" t="s">
        <v>211</v>
      </c>
      <c r="H401" s="47" t="s">
        <v>580</v>
      </c>
      <c r="I401" s="87"/>
      <c r="J401" s="87"/>
      <c r="K401" s="91">
        <v>15</v>
      </c>
      <c r="L401" s="106">
        <v>17</v>
      </c>
    </row>
    <row r="402" spans="2:12" s="30" customFormat="1" ht="15.75" customHeight="1" x14ac:dyDescent="0.25">
      <c r="B402" s="94">
        <v>391</v>
      </c>
      <c r="C402" s="89"/>
      <c r="D402" s="113" t="s">
        <v>404</v>
      </c>
      <c r="E402" s="99" t="s">
        <v>245</v>
      </c>
      <c r="F402" s="113" t="s">
        <v>134</v>
      </c>
      <c r="G402" s="47" t="s">
        <v>131</v>
      </c>
      <c r="H402" s="113" t="s">
        <v>135</v>
      </c>
      <c r="I402" s="57"/>
      <c r="J402" s="57"/>
      <c r="K402" s="91">
        <v>15</v>
      </c>
      <c r="L402" s="106">
        <v>18</v>
      </c>
    </row>
    <row r="403" spans="2:12" s="30" customFormat="1" ht="15.75" customHeight="1" x14ac:dyDescent="0.25">
      <c r="B403" s="94">
        <v>392</v>
      </c>
      <c r="C403" s="87"/>
      <c r="D403" s="50" t="s">
        <v>683</v>
      </c>
      <c r="E403" s="110">
        <v>8</v>
      </c>
      <c r="F403" s="50" t="s">
        <v>117</v>
      </c>
      <c r="G403" s="50" t="s">
        <v>125</v>
      </c>
      <c r="H403" s="50" t="s">
        <v>126</v>
      </c>
      <c r="I403" s="87"/>
      <c r="J403" s="87"/>
      <c r="K403" s="91">
        <v>15</v>
      </c>
      <c r="L403" s="106">
        <v>19</v>
      </c>
    </row>
    <row r="404" spans="2:12" s="30" customFormat="1" ht="15.75" customHeight="1" x14ac:dyDescent="0.25">
      <c r="B404" s="94">
        <v>393</v>
      </c>
      <c r="C404" s="87"/>
      <c r="D404" s="134" t="s">
        <v>438</v>
      </c>
      <c r="E404" s="99" t="s">
        <v>245</v>
      </c>
      <c r="F404" s="47" t="s">
        <v>171</v>
      </c>
      <c r="G404" s="55" t="s">
        <v>167</v>
      </c>
      <c r="H404" s="134" t="s">
        <v>439</v>
      </c>
      <c r="I404" s="57"/>
      <c r="J404" s="57"/>
      <c r="K404" s="91">
        <v>15</v>
      </c>
      <c r="L404" s="106">
        <v>20</v>
      </c>
    </row>
    <row r="405" spans="2:12" s="30" customFormat="1" ht="15.75" customHeight="1" x14ac:dyDescent="0.25">
      <c r="B405" s="94">
        <v>394</v>
      </c>
      <c r="C405" s="87"/>
      <c r="D405" s="50" t="s">
        <v>569</v>
      </c>
      <c r="E405" s="99" t="s">
        <v>246</v>
      </c>
      <c r="F405" s="50" t="s">
        <v>181</v>
      </c>
      <c r="G405" s="61" t="s">
        <v>562</v>
      </c>
      <c r="H405" s="50" t="s">
        <v>463</v>
      </c>
      <c r="I405" s="57"/>
      <c r="J405" s="57"/>
      <c r="K405" s="91">
        <v>15</v>
      </c>
      <c r="L405" s="106">
        <v>22</v>
      </c>
    </row>
    <row r="406" spans="2:12" s="30" customFormat="1" ht="15.75" customHeight="1" x14ac:dyDescent="0.25">
      <c r="B406" s="94">
        <v>395</v>
      </c>
      <c r="C406" s="87"/>
      <c r="D406" s="37" t="s">
        <v>710</v>
      </c>
      <c r="E406" s="110">
        <v>8</v>
      </c>
      <c r="F406" s="37" t="s">
        <v>711</v>
      </c>
      <c r="G406" s="59" t="s">
        <v>160</v>
      </c>
      <c r="H406" s="37" t="s">
        <v>712</v>
      </c>
      <c r="I406" s="87"/>
      <c r="J406" s="87"/>
      <c r="K406" s="91">
        <v>15</v>
      </c>
      <c r="L406" s="106">
        <v>23</v>
      </c>
    </row>
    <row r="407" spans="2:12" s="30" customFormat="1" ht="15.75" customHeight="1" x14ac:dyDescent="0.25">
      <c r="B407" s="94">
        <v>396</v>
      </c>
      <c r="C407" s="87"/>
      <c r="D407" s="47" t="s">
        <v>490</v>
      </c>
      <c r="E407" s="99" t="s">
        <v>245</v>
      </c>
      <c r="F407" s="47" t="s">
        <v>798</v>
      </c>
      <c r="G407" s="47" t="s">
        <v>211</v>
      </c>
      <c r="H407" s="47" t="s">
        <v>481</v>
      </c>
      <c r="I407" s="60"/>
      <c r="J407" s="60"/>
      <c r="K407" s="91">
        <v>15</v>
      </c>
      <c r="L407" s="106">
        <v>26</v>
      </c>
    </row>
    <row r="408" spans="2:12" s="30" customFormat="1" ht="15.75" customHeight="1" x14ac:dyDescent="0.25">
      <c r="B408" s="94">
        <v>397</v>
      </c>
      <c r="C408" s="87"/>
      <c r="D408" s="50" t="s">
        <v>735</v>
      </c>
      <c r="E408" s="110">
        <v>8</v>
      </c>
      <c r="F408" s="50" t="s">
        <v>817</v>
      </c>
      <c r="G408" s="59" t="s">
        <v>178</v>
      </c>
      <c r="H408" s="50" t="s">
        <v>563</v>
      </c>
      <c r="I408" s="87"/>
      <c r="J408" s="87"/>
      <c r="K408" s="91">
        <v>15</v>
      </c>
      <c r="L408" s="106">
        <v>27</v>
      </c>
    </row>
    <row r="409" spans="2:12" s="30" customFormat="1" ht="15.75" customHeight="1" x14ac:dyDescent="0.25">
      <c r="B409" s="94">
        <v>398</v>
      </c>
      <c r="C409" s="87"/>
      <c r="D409" s="47" t="s">
        <v>210</v>
      </c>
      <c r="E409" s="99" t="s">
        <v>244</v>
      </c>
      <c r="F409" s="47" t="s">
        <v>137</v>
      </c>
      <c r="G409" s="47" t="s">
        <v>211</v>
      </c>
      <c r="H409" s="47" t="s">
        <v>212</v>
      </c>
      <c r="I409" s="57"/>
      <c r="J409" s="57"/>
      <c r="K409" s="91">
        <v>15</v>
      </c>
      <c r="L409" s="106">
        <v>29</v>
      </c>
    </row>
    <row r="410" spans="2:12" s="30" customFormat="1" ht="15.75" customHeight="1" x14ac:dyDescent="0.25">
      <c r="B410" s="94">
        <v>399</v>
      </c>
      <c r="C410" s="87"/>
      <c r="D410" s="55" t="s">
        <v>247</v>
      </c>
      <c r="E410" s="110">
        <v>6</v>
      </c>
      <c r="F410" s="55" t="s">
        <v>799</v>
      </c>
      <c r="G410" s="84" t="s">
        <v>31</v>
      </c>
      <c r="H410" s="55" t="s">
        <v>34</v>
      </c>
      <c r="I410" s="57"/>
      <c r="J410" s="57"/>
      <c r="K410" s="91">
        <v>15</v>
      </c>
      <c r="L410" s="106">
        <v>30</v>
      </c>
    </row>
    <row r="411" spans="2:12" s="30" customFormat="1" ht="15.75" customHeight="1" x14ac:dyDescent="0.25">
      <c r="B411" s="94">
        <v>400</v>
      </c>
      <c r="C411" s="87"/>
      <c r="D411" s="58" t="s">
        <v>50</v>
      </c>
      <c r="E411" s="99" t="s">
        <v>244</v>
      </c>
      <c r="F411" s="58" t="s">
        <v>814</v>
      </c>
      <c r="G411" s="84" t="s">
        <v>42</v>
      </c>
      <c r="H411" s="39"/>
      <c r="I411" s="57"/>
      <c r="J411" s="57"/>
      <c r="K411" s="91">
        <v>16</v>
      </c>
      <c r="L411" s="107">
        <v>1</v>
      </c>
    </row>
    <row r="412" spans="2:12" s="30" customFormat="1" ht="15.75" customHeight="1" x14ac:dyDescent="0.25">
      <c r="B412" s="94">
        <v>401</v>
      </c>
      <c r="C412" s="87"/>
      <c r="D412" s="55" t="s">
        <v>248</v>
      </c>
      <c r="E412" s="99" t="s">
        <v>245</v>
      </c>
      <c r="F412" s="55" t="s">
        <v>22</v>
      </c>
      <c r="G412" s="84" t="s">
        <v>31</v>
      </c>
      <c r="H412" s="55" t="s">
        <v>249</v>
      </c>
      <c r="I412" s="57"/>
      <c r="J412" s="57"/>
      <c r="K412" s="91">
        <v>16</v>
      </c>
      <c r="L412" s="106">
        <v>2</v>
      </c>
    </row>
    <row r="413" spans="2:12" s="30" customFormat="1" ht="15.75" customHeight="1" x14ac:dyDescent="0.25">
      <c r="B413" s="94">
        <v>402</v>
      </c>
      <c r="C413" s="87"/>
      <c r="D413" s="55" t="s">
        <v>596</v>
      </c>
      <c r="E413" s="110">
        <v>8</v>
      </c>
      <c r="F413" s="55" t="s">
        <v>800</v>
      </c>
      <c r="G413" s="84" t="s">
        <v>31</v>
      </c>
      <c r="H413" s="55" t="s">
        <v>589</v>
      </c>
      <c r="I413" s="88"/>
      <c r="J413" s="57"/>
      <c r="K413" s="91">
        <v>16</v>
      </c>
      <c r="L413" s="106">
        <v>3</v>
      </c>
    </row>
    <row r="414" spans="2:12" s="30" customFormat="1" ht="15.75" customHeight="1" x14ac:dyDescent="0.25">
      <c r="B414" s="94">
        <v>403</v>
      </c>
      <c r="C414" s="87"/>
      <c r="D414" s="58" t="s">
        <v>516</v>
      </c>
      <c r="E414" s="99" t="s">
        <v>246</v>
      </c>
      <c r="F414" s="58" t="s">
        <v>839</v>
      </c>
      <c r="G414" s="57" t="s">
        <v>42</v>
      </c>
      <c r="H414" s="60"/>
      <c r="I414" s="57"/>
      <c r="J414" s="57"/>
      <c r="K414" s="91">
        <v>16</v>
      </c>
      <c r="L414" s="106">
        <v>4</v>
      </c>
    </row>
    <row r="415" spans="2:12" s="30" customFormat="1" ht="15.75" customHeight="1" x14ac:dyDescent="0.25">
      <c r="B415" s="94">
        <v>404</v>
      </c>
      <c r="C415" s="87"/>
      <c r="D415" s="111" t="s">
        <v>84</v>
      </c>
      <c r="E415" s="99" t="s">
        <v>244</v>
      </c>
      <c r="F415" s="111" t="s">
        <v>81</v>
      </c>
      <c r="G415" s="47" t="s">
        <v>82</v>
      </c>
      <c r="H415" s="111" t="s">
        <v>83</v>
      </c>
      <c r="I415" s="57"/>
      <c r="J415" s="57"/>
      <c r="K415" s="91">
        <v>16</v>
      </c>
      <c r="L415" s="106">
        <v>5</v>
      </c>
    </row>
    <row r="416" spans="2:12" s="30" customFormat="1" ht="15.75" customHeight="1" x14ac:dyDescent="0.25">
      <c r="B416" s="94">
        <v>405</v>
      </c>
      <c r="C416" s="87"/>
      <c r="D416" s="55" t="s">
        <v>272</v>
      </c>
      <c r="E416" s="99" t="s">
        <v>245</v>
      </c>
      <c r="F416" s="55" t="s">
        <v>789</v>
      </c>
      <c r="G416" s="84" t="s">
        <v>31</v>
      </c>
      <c r="H416" s="55" t="s">
        <v>40</v>
      </c>
      <c r="I416" s="57"/>
      <c r="J416" s="57"/>
      <c r="K416" s="91">
        <v>16</v>
      </c>
      <c r="L416" s="106">
        <v>6</v>
      </c>
    </row>
    <row r="417" spans="2:14" s="30" customFormat="1" ht="15.75" customHeight="1" thickBot="1" x14ac:dyDescent="0.3">
      <c r="B417" s="94">
        <v>406</v>
      </c>
      <c r="C417" s="87"/>
      <c r="D417" s="58" t="s">
        <v>616</v>
      </c>
      <c r="E417" s="110">
        <v>8</v>
      </c>
      <c r="F417" s="58" t="s">
        <v>352</v>
      </c>
      <c r="G417" s="63" t="s">
        <v>42</v>
      </c>
      <c r="H417" s="59"/>
      <c r="I417" s="57"/>
      <c r="J417" s="57"/>
      <c r="K417" s="91">
        <v>16</v>
      </c>
      <c r="L417" s="106">
        <v>7</v>
      </c>
    </row>
    <row r="418" spans="2:14" s="30" customFormat="1" ht="15.75" customHeight="1" thickTop="1" thickBot="1" x14ac:dyDescent="0.3">
      <c r="B418" s="94">
        <v>407</v>
      </c>
      <c r="C418" s="87"/>
      <c r="D418" s="111" t="s">
        <v>542</v>
      </c>
      <c r="E418" s="99" t="s">
        <v>246</v>
      </c>
      <c r="F418" s="129" t="s">
        <v>346</v>
      </c>
      <c r="G418" s="57" t="s">
        <v>82</v>
      </c>
      <c r="H418" s="111" t="s">
        <v>99</v>
      </c>
      <c r="I418" s="57"/>
      <c r="J418" s="57"/>
      <c r="K418" s="91">
        <v>16</v>
      </c>
      <c r="L418" s="106">
        <v>8</v>
      </c>
      <c r="N418" s="135"/>
    </row>
    <row r="419" spans="2:14" s="30" customFormat="1" ht="15.75" customHeight="1" thickTop="1" x14ac:dyDescent="0.25">
      <c r="B419" s="94">
        <v>408</v>
      </c>
      <c r="C419" s="87"/>
      <c r="D419" s="37" t="s">
        <v>123</v>
      </c>
      <c r="E419" s="99" t="s">
        <v>244</v>
      </c>
      <c r="F419" s="37" t="s">
        <v>113</v>
      </c>
      <c r="G419" s="47" t="s">
        <v>114</v>
      </c>
      <c r="H419" s="37" t="s">
        <v>115</v>
      </c>
      <c r="I419" s="60"/>
      <c r="J419" s="57"/>
      <c r="K419" s="91">
        <v>16</v>
      </c>
      <c r="L419" s="106">
        <v>9</v>
      </c>
    </row>
    <row r="420" spans="2:14" s="30" customFormat="1" ht="15.75" customHeight="1" x14ac:dyDescent="0.25">
      <c r="B420" s="94">
        <v>409</v>
      </c>
      <c r="C420" s="89"/>
      <c r="D420" s="58" t="s">
        <v>293</v>
      </c>
      <c r="E420" s="99" t="s">
        <v>245</v>
      </c>
      <c r="F420" s="58" t="s">
        <v>850</v>
      </c>
      <c r="G420" s="84" t="s">
        <v>42</v>
      </c>
      <c r="H420" s="57"/>
      <c r="I420" s="57"/>
      <c r="J420" s="57"/>
      <c r="K420" s="91">
        <v>16</v>
      </c>
      <c r="L420" s="106">
        <v>10</v>
      </c>
    </row>
    <row r="421" spans="2:14" s="30" customFormat="1" ht="15.75" customHeight="1" x14ac:dyDescent="0.25">
      <c r="B421" s="94">
        <v>410</v>
      </c>
      <c r="C421" s="87"/>
      <c r="D421" s="114" t="s">
        <v>637</v>
      </c>
      <c r="E421" s="110">
        <v>8</v>
      </c>
      <c r="F421" s="114" t="s">
        <v>813</v>
      </c>
      <c r="G421" s="114" t="s">
        <v>57</v>
      </c>
      <c r="H421" s="114" t="s">
        <v>304</v>
      </c>
      <c r="I421" s="88"/>
      <c r="J421" s="57"/>
      <c r="K421" s="91">
        <v>16</v>
      </c>
      <c r="L421" s="106">
        <v>11</v>
      </c>
    </row>
    <row r="422" spans="2:14" s="30" customFormat="1" ht="15.75" customHeight="1" x14ac:dyDescent="0.25">
      <c r="B422" s="94">
        <v>411</v>
      </c>
      <c r="C422" s="87"/>
      <c r="D422" s="114" t="s">
        <v>320</v>
      </c>
      <c r="E422" s="99" t="s">
        <v>245</v>
      </c>
      <c r="F422" s="89" t="s">
        <v>833</v>
      </c>
      <c r="G422" s="57" t="s">
        <v>57</v>
      </c>
      <c r="H422" s="114" t="s">
        <v>306</v>
      </c>
      <c r="I422" s="57"/>
      <c r="J422" s="57"/>
      <c r="K422" s="91">
        <v>16</v>
      </c>
      <c r="L422" s="106">
        <v>12</v>
      </c>
    </row>
    <row r="423" spans="2:14" s="30" customFormat="1" ht="15.75" customHeight="1" x14ac:dyDescent="0.25">
      <c r="B423" s="94">
        <v>412</v>
      </c>
      <c r="C423" s="90"/>
      <c r="D423" s="127" t="s">
        <v>173</v>
      </c>
      <c r="E423" s="99" t="s">
        <v>244</v>
      </c>
      <c r="F423" s="136" t="s">
        <v>174</v>
      </c>
      <c r="G423" s="55" t="s">
        <v>167</v>
      </c>
      <c r="H423" s="55" t="s">
        <v>175</v>
      </c>
      <c r="I423" s="57"/>
      <c r="J423" s="57"/>
      <c r="K423" s="91">
        <v>16</v>
      </c>
      <c r="L423" s="106">
        <v>13</v>
      </c>
    </row>
    <row r="424" spans="2:14" s="30" customFormat="1" ht="15.75" customHeight="1" x14ac:dyDescent="0.25">
      <c r="B424" s="94">
        <v>413</v>
      </c>
      <c r="C424" s="87"/>
      <c r="D424" s="111" t="s">
        <v>349</v>
      </c>
      <c r="E424" s="99" t="s">
        <v>245</v>
      </c>
      <c r="F424" s="111" t="s">
        <v>346</v>
      </c>
      <c r="G424" s="57" t="s">
        <v>82</v>
      </c>
      <c r="H424" s="111" t="s">
        <v>347</v>
      </c>
      <c r="I424" s="57"/>
      <c r="J424" s="57"/>
      <c r="K424" s="91">
        <v>16</v>
      </c>
      <c r="L424" s="106">
        <v>14</v>
      </c>
    </row>
    <row r="425" spans="2:14" s="30" customFormat="1" ht="15.75" customHeight="1" x14ac:dyDescent="0.25">
      <c r="B425" s="94">
        <v>414</v>
      </c>
      <c r="C425" s="87"/>
      <c r="D425" s="111" t="s">
        <v>660</v>
      </c>
      <c r="E425" s="110">
        <v>8</v>
      </c>
      <c r="F425" s="111" t="s">
        <v>98</v>
      </c>
      <c r="G425" s="57" t="s">
        <v>82</v>
      </c>
      <c r="H425" s="111" t="s">
        <v>364</v>
      </c>
      <c r="I425" s="102"/>
      <c r="J425" s="87"/>
      <c r="K425" s="91">
        <v>16</v>
      </c>
      <c r="L425" s="106">
        <v>15</v>
      </c>
    </row>
    <row r="426" spans="2:14" s="30" customFormat="1" ht="15.75" customHeight="1" x14ac:dyDescent="0.25">
      <c r="B426" s="94">
        <v>415</v>
      </c>
      <c r="C426" s="87"/>
      <c r="D426" s="113" t="s">
        <v>405</v>
      </c>
      <c r="E426" s="99" t="s">
        <v>245</v>
      </c>
      <c r="F426" s="113" t="s">
        <v>134</v>
      </c>
      <c r="G426" s="47" t="s">
        <v>131</v>
      </c>
      <c r="H426" s="113" t="s">
        <v>135</v>
      </c>
      <c r="I426" s="57"/>
      <c r="J426" s="57"/>
      <c r="K426" s="91">
        <v>16</v>
      </c>
      <c r="L426" s="106">
        <v>16</v>
      </c>
    </row>
    <row r="427" spans="2:14" s="30" customFormat="1" ht="15.75" customHeight="1" x14ac:dyDescent="0.25">
      <c r="B427" s="94">
        <v>416</v>
      </c>
      <c r="C427" s="89"/>
      <c r="D427" s="47" t="s">
        <v>757</v>
      </c>
      <c r="E427" s="110">
        <v>8</v>
      </c>
      <c r="F427" s="47" t="s">
        <v>798</v>
      </c>
      <c r="G427" s="47" t="s">
        <v>211</v>
      </c>
      <c r="H427" s="47" t="s">
        <v>498</v>
      </c>
      <c r="I427" s="87"/>
      <c r="J427" s="87"/>
      <c r="K427" s="91">
        <v>16</v>
      </c>
      <c r="L427" s="106">
        <v>17</v>
      </c>
    </row>
    <row r="428" spans="2:14" s="30" customFormat="1" ht="15.75" customHeight="1" x14ac:dyDescent="0.25">
      <c r="B428" s="94">
        <v>417</v>
      </c>
      <c r="C428" s="87"/>
      <c r="D428" s="112" t="s">
        <v>378</v>
      </c>
      <c r="E428" s="99" t="s">
        <v>245</v>
      </c>
      <c r="F428" s="111" t="s">
        <v>358</v>
      </c>
      <c r="G428" s="57" t="s">
        <v>82</v>
      </c>
      <c r="H428" s="111" t="s">
        <v>359</v>
      </c>
      <c r="I428" s="57"/>
      <c r="J428" s="57"/>
      <c r="K428" s="91">
        <v>16</v>
      </c>
      <c r="L428" s="106">
        <v>18</v>
      </c>
    </row>
    <row r="429" spans="2:14" s="30" customFormat="1" ht="15.75" customHeight="1" x14ac:dyDescent="0.25">
      <c r="B429" s="94">
        <v>418</v>
      </c>
      <c r="C429" s="87"/>
      <c r="D429" s="50" t="s">
        <v>684</v>
      </c>
      <c r="E429" s="110">
        <v>8</v>
      </c>
      <c r="F429" s="50" t="s">
        <v>117</v>
      </c>
      <c r="G429" s="50" t="s">
        <v>125</v>
      </c>
      <c r="H429" s="50" t="s">
        <v>126</v>
      </c>
      <c r="I429" s="87"/>
      <c r="J429" s="87"/>
      <c r="K429" s="91">
        <v>16</v>
      </c>
      <c r="L429" s="106">
        <v>19</v>
      </c>
    </row>
    <row r="430" spans="2:14" s="30" customFormat="1" ht="15.75" customHeight="1" x14ac:dyDescent="0.25">
      <c r="B430" s="94">
        <v>419</v>
      </c>
      <c r="C430" s="87"/>
      <c r="D430" s="50" t="s">
        <v>570</v>
      </c>
      <c r="E430" s="99" t="s">
        <v>246</v>
      </c>
      <c r="F430" s="50" t="s">
        <v>810</v>
      </c>
      <c r="G430" s="61" t="s">
        <v>562</v>
      </c>
      <c r="H430" s="50" t="s">
        <v>566</v>
      </c>
      <c r="I430" s="88"/>
      <c r="J430" s="57"/>
      <c r="K430" s="91">
        <v>16</v>
      </c>
      <c r="L430" s="106">
        <v>20</v>
      </c>
    </row>
    <row r="431" spans="2:14" s="30" customFormat="1" ht="15.75" customHeight="1" x14ac:dyDescent="0.25">
      <c r="B431" s="94">
        <v>420</v>
      </c>
      <c r="C431" s="90"/>
      <c r="D431" s="134" t="s">
        <v>440</v>
      </c>
      <c r="E431" s="99" t="s">
        <v>245</v>
      </c>
      <c r="F431" s="47" t="s">
        <v>441</v>
      </c>
      <c r="G431" s="55" t="s">
        <v>167</v>
      </c>
      <c r="H431" s="134" t="s">
        <v>442</v>
      </c>
      <c r="I431" s="57"/>
      <c r="J431" s="57"/>
      <c r="K431" s="91">
        <v>16</v>
      </c>
      <c r="L431" s="106">
        <v>22</v>
      </c>
    </row>
    <row r="432" spans="2:14" s="30" customFormat="1" ht="15.75" customHeight="1" x14ac:dyDescent="0.25">
      <c r="B432" s="94">
        <v>421</v>
      </c>
      <c r="C432" s="87"/>
      <c r="D432" s="37" t="s">
        <v>713</v>
      </c>
      <c r="E432" s="110">
        <v>8</v>
      </c>
      <c r="F432" s="37" t="s">
        <v>714</v>
      </c>
      <c r="G432" s="59" t="s">
        <v>160</v>
      </c>
      <c r="H432" s="37" t="s">
        <v>715</v>
      </c>
      <c r="I432" s="87"/>
      <c r="J432" s="87"/>
      <c r="K432" s="91">
        <v>16</v>
      </c>
      <c r="L432" s="106">
        <v>23</v>
      </c>
    </row>
    <row r="433" spans="2:12" s="30" customFormat="1" ht="15.75" customHeight="1" x14ac:dyDescent="0.25">
      <c r="B433" s="94">
        <v>422</v>
      </c>
      <c r="C433" s="87"/>
      <c r="D433" s="50" t="s">
        <v>467</v>
      </c>
      <c r="E433" s="99" t="s">
        <v>245</v>
      </c>
      <c r="F433" s="50" t="s">
        <v>191</v>
      </c>
      <c r="G433" s="47" t="s">
        <v>178</v>
      </c>
      <c r="H433" s="50" t="s">
        <v>192</v>
      </c>
      <c r="I433" s="57"/>
      <c r="J433" s="57"/>
      <c r="K433" s="91">
        <v>16</v>
      </c>
      <c r="L433" s="106">
        <v>26</v>
      </c>
    </row>
    <row r="434" spans="2:12" s="30" customFormat="1" ht="15.75" customHeight="1" x14ac:dyDescent="0.25">
      <c r="B434" s="94">
        <v>423</v>
      </c>
      <c r="C434" s="87"/>
      <c r="D434" s="50" t="s">
        <v>736</v>
      </c>
      <c r="E434" s="110">
        <v>8</v>
      </c>
      <c r="F434" s="50" t="s">
        <v>177</v>
      </c>
      <c r="G434" s="59" t="s">
        <v>178</v>
      </c>
      <c r="H434" s="50" t="s">
        <v>179</v>
      </c>
      <c r="I434" s="87"/>
      <c r="J434" s="87"/>
      <c r="K434" s="91">
        <v>16</v>
      </c>
      <c r="L434" s="106">
        <v>27</v>
      </c>
    </row>
    <row r="435" spans="2:12" s="30" customFormat="1" ht="15.75" customHeight="1" x14ac:dyDescent="0.25">
      <c r="B435" s="94">
        <v>424</v>
      </c>
      <c r="C435" s="87"/>
      <c r="D435" s="47" t="s">
        <v>213</v>
      </c>
      <c r="E435" s="99" t="s">
        <v>244</v>
      </c>
      <c r="F435" s="47" t="s">
        <v>808</v>
      </c>
      <c r="G435" s="47" t="s">
        <v>211</v>
      </c>
      <c r="H435" s="47" t="s">
        <v>214</v>
      </c>
      <c r="I435" s="57"/>
      <c r="J435" s="57"/>
      <c r="K435" s="91">
        <v>16</v>
      </c>
      <c r="L435" s="106">
        <v>29</v>
      </c>
    </row>
    <row r="436" spans="2:12" s="30" customFormat="1" ht="15.75" customHeight="1" x14ac:dyDescent="0.25">
      <c r="B436" s="94">
        <v>425</v>
      </c>
      <c r="C436" s="87"/>
      <c r="D436" s="47" t="s">
        <v>491</v>
      </c>
      <c r="E436" s="99" t="s">
        <v>245</v>
      </c>
      <c r="F436" s="47" t="s">
        <v>796</v>
      </c>
      <c r="G436" s="47" t="s">
        <v>211</v>
      </c>
      <c r="H436" s="47" t="s">
        <v>216</v>
      </c>
      <c r="I436" s="57"/>
      <c r="J436" s="57"/>
      <c r="K436" s="91">
        <v>16</v>
      </c>
      <c r="L436" s="106">
        <v>30</v>
      </c>
    </row>
    <row r="437" spans="2:12" s="30" customFormat="1" ht="15.75" customHeight="1" x14ac:dyDescent="0.25">
      <c r="B437" s="94">
        <v>426</v>
      </c>
      <c r="C437" s="87"/>
      <c r="D437" s="58" t="s">
        <v>51</v>
      </c>
      <c r="E437" s="99" t="s">
        <v>244</v>
      </c>
      <c r="F437" s="58" t="s">
        <v>792</v>
      </c>
      <c r="G437" s="84" t="s">
        <v>42</v>
      </c>
      <c r="H437" s="37"/>
      <c r="I437" s="57"/>
      <c r="J437" s="57"/>
      <c r="K437" s="91">
        <v>17</v>
      </c>
      <c r="L437" s="106">
        <v>1</v>
      </c>
    </row>
    <row r="438" spans="2:12" s="30" customFormat="1" ht="15.75" customHeight="1" x14ac:dyDescent="0.25">
      <c r="B438" s="94">
        <v>427</v>
      </c>
      <c r="C438" s="87"/>
      <c r="D438" s="55" t="s">
        <v>250</v>
      </c>
      <c r="E438" s="99" t="s">
        <v>245</v>
      </c>
      <c r="F438" s="55" t="s">
        <v>251</v>
      </c>
      <c r="G438" s="84" t="s">
        <v>31</v>
      </c>
      <c r="H438" s="55" t="s">
        <v>252</v>
      </c>
      <c r="I438" s="57"/>
      <c r="J438" s="57"/>
      <c r="K438" s="91">
        <v>17</v>
      </c>
      <c r="L438" s="106">
        <v>2</v>
      </c>
    </row>
    <row r="439" spans="2:12" s="30" customFormat="1" ht="15.75" customHeight="1" x14ac:dyDescent="0.25">
      <c r="B439" s="94">
        <v>428</v>
      </c>
      <c r="C439" s="87"/>
      <c r="D439" s="55" t="s">
        <v>597</v>
      </c>
      <c r="E439" s="110">
        <v>8</v>
      </c>
      <c r="F439" s="55" t="s">
        <v>800</v>
      </c>
      <c r="G439" s="84" t="s">
        <v>31</v>
      </c>
      <c r="H439" s="55" t="s">
        <v>589</v>
      </c>
      <c r="I439" s="88"/>
      <c r="J439" s="57"/>
      <c r="K439" s="91">
        <v>17</v>
      </c>
      <c r="L439" s="106">
        <v>3</v>
      </c>
    </row>
    <row r="440" spans="2:12" s="30" customFormat="1" ht="15.75" customHeight="1" x14ac:dyDescent="0.25">
      <c r="B440" s="94">
        <v>429</v>
      </c>
      <c r="C440" s="87"/>
      <c r="D440" s="58" t="s">
        <v>517</v>
      </c>
      <c r="E440" s="99" t="s">
        <v>246</v>
      </c>
      <c r="F440" s="58" t="s">
        <v>352</v>
      </c>
      <c r="G440" s="57" t="s">
        <v>42</v>
      </c>
      <c r="H440" s="59"/>
      <c r="I440" s="57"/>
      <c r="J440" s="57"/>
      <c r="K440" s="91">
        <v>17</v>
      </c>
      <c r="L440" s="106">
        <v>4</v>
      </c>
    </row>
    <row r="441" spans="2:12" s="30" customFormat="1" ht="15.75" customHeight="1" x14ac:dyDescent="0.25">
      <c r="B441" s="94">
        <v>430</v>
      </c>
      <c r="C441" s="87"/>
      <c r="D441" s="112" t="s">
        <v>85</v>
      </c>
      <c r="E441" s="99" t="s">
        <v>244</v>
      </c>
      <c r="F441" s="112" t="s">
        <v>86</v>
      </c>
      <c r="G441" s="47" t="s">
        <v>82</v>
      </c>
      <c r="H441" s="111" t="s">
        <v>87</v>
      </c>
      <c r="I441" s="57"/>
      <c r="J441" s="57"/>
      <c r="K441" s="91">
        <v>17</v>
      </c>
      <c r="L441" s="106">
        <v>5</v>
      </c>
    </row>
    <row r="442" spans="2:12" s="30" customFormat="1" ht="15.75" customHeight="1" x14ac:dyDescent="0.25">
      <c r="B442" s="94">
        <v>431</v>
      </c>
      <c r="C442" s="87"/>
      <c r="D442" s="57" t="s">
        <v>273</v>
      </c>
      <c r="E442" s="99" t="s">
        <v>245</v>
      </c>
      <c r="F442" s="55" t="s">
        <v>801</v>
      </c>
      <c r="G442" s="84" t="s">
        <v>31</v>
      </c>
      <c r="H442" s="55" t="s">
        <v>274</v>
      </c>
      <c r="I442" s="57"/>
      <c r="J442" s="57"/>
      <c r="K442" s="91">
        <v>17</v>
      </c>
      <c r="L442" s="106">
        <v>6</v>
      </c>
    </row>
    <row r="443" spans="2:12" s="30" customFormat="1" ht="15.75" customHeight="1" x14ac:dyDescent="0.25">
      <c r="B443" s="94">
        <v>432</v>
      </c>
      <c r="C443" s="87"/>
      <c r="D443" s="58" t="s">
        <v>617</v>
      </c>
      <c r="E443" s="110">
        <v>8</v>
      </c>
      <c r="F443" s="58" t="s">
        <v>851</v>
      </c>
      <c r="G443" s="63" t="s">
        <v>42</v>
      </c>
      <c r="H443" s="59"/>
      <c r="I443" s="88"/>
      <c r="J443" s="57"/>
      <c r="K443" s="91">
        <v>17</v>
      </c>
      <c r="L443" s="106">
        <v>7</v>
      </c>
    </row>
    <row r="444" spans="2:12" s="30" customFormat="1" ht="15.75" customHeight="1" x14ac:dyDescent="0.25">
      <c r="B444" s="94">
        <v>433</v>
      </c>
      <c r="C444" s="87"/>
      <c r="D444" s="111" t="s">
        <v>543</v>
      </c>
      <c r="E444" s="99" t="s">
        <v>246</v>
      </c>
      <c r="F444" s="129" t="s">
        <v>86</v>
      </c>
      <c r="G444" s="57" t="s">
        <v>82</v>
      </c>
      <c r="H444" s="111" t="s">
        <v>87</v>
      </c>
      <c r="I444" s="57"/>
      <c r="J444" s="57"/>
      <c r="K444" s="91">
        <v>17</v>
      </c>
      <c r="L444" s="106">
        <v>8</v>
      </c>
    </row>
    <row r="445" spans="2:12" s="30" customFormat="1" ht="15.75" customHeight="1" x14ac:dyDescent="0.25">
      <c r="B445" s="94">
        <v>434</v>
      </c>
      <c r="C445" s="87"/>
      <c r="D445" s="50" t="s">
        <v>124</v>
      </c>
      <c r="E445" s="99" t="s">
        <v>244</v>
      </c>
      <c r="F445" s="50" t="s">
        <v>117</v>
      </c>
      <c r="G445" s="50" t="s">
        <v>125</v>
      </c>
      <c r="H445" s="50" t="s">
        <v>126</v>
      </c>
      <c r="I445" s="57"/>
      <c r="J445" s="57"/>
      <c r="K445" s="91">
        <v>17</v>
      </c>
      <c r="L445" s="106">
        <v>9</v>
      </c>
    </row>
    <row r="446" spans="2:12" s="30" customFormat="1" ht="15.75" customHeight="1" x14ac:dyDescent="0.25">
      <c r="B446" s="94">
        <v>435</v>
      </c>
      <c r="C446" s="90"/>
      <c r="D446" s="58" t="s">
        <v>294</v>
      </c>
      <c r="E446" s="99" t="s">
        <v>245</v>
      </c>
      <c r="F446" s="58" t="s">
        <v>852</v>
      </c>
      <c r="G446" s="84" t="s">
        <v>42</v>
      </c>
      <c r="H446" s="62"/>
      <c r="I446" s="57"/>
      <c r="J446" s="57"/>
      <c r="K446" s="91">
        <v>17</v>
      </c>
      <c r="L446" s="106">
        <v>10</v>
      </c>
    </row>
    <row r="447" spans="2:12" s="30" customFormat="1" ht="15.75" customHeight="1" x14ac:dyDescent="0.25">
      <c r="B447" s="94">
        <v>436</v>
      </c>
      <c r="C447" s="90"/>
      <c r="D447" s="114" t="s">
        <v>638</v>
      </c>
      <c r="E447" s="110">
        <v>8</v>
      </c>
      <c r="F447" s="89" t="s">
        <v>853</v>
      </c>
      <c r="G447" s="89" t="s">
        <v>57</v>
      </c>
      <c r="H447" s="89" t="s">
        <v>639</v>
      </c>
      <c r="I447" s="88"/>
      <c r="J447" s="57"/>
      <c r="K447" s="91">
        <v>17</v>
      </c>
      <c r="L447" s="106">
        <v>11</v>
      </c>
    </row>
    <row r="448" spans="2:12" s="30" customFormat="1" ht="15.75" customHeight="1" x14ac:dyDescent="0.25">
      <c r="B448" s="94">
        <v>437</v>
      </c>
      <c r="C448" s="87"/>
      <c r="D448" s="111" t="s">
        <v>379</v>
      </c>
      <c r="E448" s="99" t="s">
        <v>245</v>
      </c>
      <c r="F448" s="184" t="s">
        <v>358</v>
      </c>
      <c r="G448" s="57" t="s">
        <v>82</v>
      </c>
      <c r="H448" s="111" t="s">
        <v>368</v>
      </c>
      <c r="I448" s="57"/>
      <c r="J448" s="57"/>
      <c r="K448" s="91">
        <v>17</v>
      </c>
      <c r="L448" s="106">
        <v>12</v>
      </c>
    </row>
    <row r="449" spans="2:12" s="30" customFormat="1" ht="15.75" customHeight="1" x14ac:dyDescent="0.25">
      <c r="B449" s="94">
        <v>438</v>
      </c>
      <c r="C449" s="87"/>
      <c r="D449" s="50" t="s">
        <v>176</v>
      </c>
      <c r="E449" s="99" t="s">
        <v>244</v>
      </c>
      <c r="F449" s="50" t="s">
        <v>177</v>
      </c>
      <c r="G449" s="47" t="s">
        <v>178</v>
      </c>
      <c r="H449" s="50" t="s">
        <v>179</v>
      </c>
      <c r="I449" s="57"/>
      <c r="J449" s="57"/>
      <c r="K449" s="91">
        <v>17</v>
      </c>
      <c r="L449" s="106">
        <v>13</v>
      </c>
    </row>
    <row r="450" spans="2:12" s="30" customFormat="1" ht="15.75" customHeight="1" x14ac:dyDescent="0.25">
      <c r="B450" s="94">
        <v>439</v>
      </c>
      <c r="C450" s="87"/>
      <c r="D450" s="111" t="s">
        <v>350</v>
      </c>
      <c r="E450" s="99" t="s">
        <v>245</v>
      </c>
      <c r="F450" s="111" t="s">
        <v>81</v>
      </c>
      <c r="G450" s="57" t="s">
        <v>82</v>
      </c>
      <c r="H450" s="111" t="s">
        <v>83</v>
      </c>
      <c r="I450" s="57"/>
      <c r="J450" s="57"/>
      <c r="K450" s="91">
        <v>17</v>
      </c>
      <c r="L450" s="106">
        <v>14</v>
      </c>
    </row>
    <row r="451" spans="2:12" s="30" customFormat="1" ht="15.75" customHeight="1" x14ac:dyDescent="0.25">
      <c r="B451" s="94">
        <v>440</v>
      </c>
      <c r="C451" s="87"/>
      <c r="D451" s="111" t="s">
        <v>661</v>
      </c>
      <c r="E451" s="110">
        <v>8</v>
      </c>
      <c r="F451" s="111" t="s">
        <v>110</v>
      </c>
      <c r="G451" s="57" t="s">
        <v>82</v>
      </c>
      <c r="H451" s="111" t="s">
        <v>541</v>
      </c>
      <c r="I451" s="102"/>
      <c r="J451" s="87"/>
      <c r="K451" s="91">
        <v>17</v>
      </c>
      <c r="L451" s="106">
        <v>15</v>
      </c>
    </row>
    <row r="452" spans="2:12" s="30" customFormat="1" ht="15.75" customHeight="1" x14ac:dyDescent="0.25">
      <c r="B452" s="94">
        <v>441</v>
      </c>
      <c r="C452" s="90"/>
      <c r="D452" s="113" t="s">
        <v>406</v>
      </c>
      <c r="E452" s="99" t="s">
        <v>245</v>
      </c>
      <c r="F452" s="113" t="s">
        <v>130</v>
      </c>
      <c r="G452" s="47" t="s">
        <v>131</v>
      </c>
      <c r="H452" s="113" t="s">
        <v>132</v>
      </c>
      <c r="I452" s="57"/>
      <c r="J452" s="57"/>
      <c r="K452" s="91">
        <v>17</v>
      </c>
      <c r="L452" s="106">
        <v>16</v>
      </c>
    </row>
    <row r="453" spans="2:12" s="30" customFormat="1" ht="15.75" customHeight="1" x14ac:dyDescent="0.25">
      <c r="B453" s="94">
        <v>442</v>
      </c>
      <c r="C453" s="89"/>
      <c r="D453" s="47" t="s">
        <v>758</v>
      </c>
      <c r="E453" s="110">
        <v>8</v>
      </c>
      <c r="F453" s="47" t="s">
        <v>803</v>
      </c>
      <c r="G453" s="47" t="s">
        <v>211</v>
      </c>
      <c r="H453" s="47" t="s">
        <v>494</v>
      </c>
      <c r="I453" s="87"/>
      <c r="J453" s="87"/>
      <c r="K453" s="91">
        <v>17</v>
      </c>
      <c r="L453" s="106">
        <v>17</v>
      </c>
    </row>
    <row r="454" spans="2:12" s="30" customFormat="1" ht="15.75" customHeight="1" x14ac:dyDescent="0.25">
      <c r="B454" s="94">
        <v>443</v>
      </c>
      <c r="C454" s="87"/>
      <c r="D454" s="114" t="s">
        <v>321</v>
      </c>
      <c r="E454" s="99" t="s">
        <v>245</v>
      </c>
      <c r="F454" s="41" t="s">
        <v>853</v>
      </c>
      <c r="G454" s="57" t="s">
        <v>57</v>
      </c>
      <c r="H454" s="89" t="s">
        <v>322</v>
      </c>
      <c r="I454" s="57"/>
      <c r="J454" s="57"/>
      <c r="K454" s="91">
        <v>17</v>
      </c>
      <c r="L454" s="106">
        <v>18</v>
      </c>
    </row>
    <row r="455" spans="2:12" s="30" customFormat="1" ht="15.75" customHeight="1" x14ac:dyDescent="0.25">
      <c r="B455" s="94">
        <v>444</v>
      </c>
      <c r="C455" s="87"/>
      <c r="D455" s="50" t="s">
        <v>685</v>
      </c>
      <c r="E455" s="110">
        <v>8</v>
      </c>
      <c r="F455" s="50" t="s">
        <v>842</v>
      </c>
      <c r="G455" s="50" t="s">
        <v>125</v>
      </c>
      <c r="H455" s="50" t="s">
        <v>686</v>
      </c>
      <c r="I455" s="87"/>
      <c r="J455" s="87"/>
      <c r="K455" s="91">
        <v>17</v>
      </c>
      <c r="L455" s="106">
        <v>19</v>
      </c>
    </row>
    <row r="456" spans="2:12" s="30" customFormat="1" ht="15.75" customHeight="1" x14ac:dyDescent="0.25">
      <c r="B456" s="94">
        <v>445</v>
      </c>
      <c r="C456" s="87"/>
      <c r="D456" s="50" t="s">
        <v>571</v>
      </c>
      <c r="E456" s="99" t="s">
        <v>246</v>
      </c>
      <c r="F456" s="50" t="s">
        <v>817</v>
      </c>
      <c r="G456" s="61" t="s">
        <v>562</v>
      </c>
      <c r="H456" s="50" t="s">
        <v>563</v>
      </c>
      <c r="I456" s="57"/>
      <c r="J456" s="57"/>
      <c r="K456" s="91">
        <v>17</v>
      </c>
      <c r="L456" s="106">
        <v>20</v>
      </c>
    </row>
    <row r="457" spans="2:12" s="30" customFormat="1" ht="15.75" customHeight="1" x14ac:dyDescent="0.25">
      <c r="B457" s="94">
        <v>446</v>
      </c>
      <c r="C457" s="87"/>
      <c r="D457" s="127" t="s">
        <v>443</v>
      </c>
      <c r="E457" s="99" t="s">
        <v>245</v>
      </c>
      <c r="F457" s="136" t="s">
        <v>174</v>
      </c>
      <c r="G457" s="55" t="s">
        <v>167</v>
      </c>
      <c r="H457" s="55" t="s">
        <v>175</v>
      </c>
      <c r="I457" s="57"/>
      <c r="J457" s="57"/>
      <c r="K457" s="91">
        <v>17</v>
      </c>
      <c r="L457" s="106">
        <v>22</v>
      </c>
    </row>
    <row r="458" spans="2:12" s="30" customFormat="1" ht="15.75" customHeight="1" x14ac:dyDescent="0.25">
      <c r="B458" s="94">
        <v>447</v>
      </c>
      <c r="C458" s="89"/>
      <c r="D458" s="37" t="s">
        <v>716</v>
      </c>
      <c r="E458" s="110">
        <v>8</v>
      </c>
      <c r="F458" s="37" t="s">
        <v>159</v>
      </c>
      <c r="G458" s="59" t="s">
        <v>160</v>
      </c>
      <c r="H458" s="37" t="s">
        <v>708</v>
      </c>
      <c r="I458" s="87"/>
      <c r="J458" s="87"/>
      <c r="K458" s="91">
        <v>17</v>
      </c>
      <c r="L458" s="106">
        <v>23</v>
      </c>
    </row>
    <row r="459" spans="2:12" s="30" customFormat="1" ht="15.75" customHeight="1" x14ac:dyDescent="0.25">
      <c r="B459" s="94">
        <v>448</v>
      </c>
      <c r="C459" s="87"/>
      <c r="D459" s="50" t="s">
        <v>468</v>
      </c>
      <c r="E459" s="99" t="s">
        <v>245</v>
      </c>
      <c r="F459" s="50" t="s">
        <v>191</v>
      </c>
      <c r="G459" s="47" t="s">
        <v>178</v>
      </c>
      <c r="H459" s="50" t="s">
        <v>455</v>
      </c>
      <c r="I459" s="57"/>
      <c r="J459" s="57"/>
      <c r="K459" s="91">
        <v>17</v>
      </c>
      <c r="L459" s="106">
        <v>26</v>
      </c>
    </row>
    <row r="460" spans="2:12" s="30" customFormat="1" ht="15.75" customHeight="1" x14ac:dyDescent="0.25">
      <c r="B460" s="94">
        <v>449</v>
      </c>
      <c r="C460" s="87"/>
      <c r="D460" s="47" t="s">
        <v>215</v>
      </c>
      <c r="E460" s="99" t="s">
        <v>244</v>
      </c>
      <c r="F460" s="47" t="s">
        <v>796</v>
      </c>
      <c r="G460" s="47" t="s">
        <v>211</v>
      </c>
      <c r="H460" s="47" t="s">
        <v>216</v>
      </c>
      <c r="I460" s="57"/>
      <c r="J460" s="57"/>
      <c r="K460" s="91">
        <v>17</v>
      </c>
      <c r="L460" s="106">
        <v>29</v>
      </c>
    </row>
    <row r="461" spans="2:12" s="30" customFormat="1" ht="15.75" customHeight="1" x14ac:dyDescent="0.25">
      <c r="B461" s="94">
        <v>450</v>
      </c>
      <c r="C461" s="87"/>
      <c r="D461" s="50" t="s">
        <v>737</v>
      </c>
      <c r="E461" s="110">
        <v>8</v>
      </c>
      <c r="F461" s="50" t="s">
        <v>181</v>
      </c>
      <c r="G461" s="59" t="s">
        <v>178</v>
      </c>
      <c r="H461" s="50" t="s">
        <v>729</v>
      </c>
      <c r="I461" s="87"/>
      <c r="J461" s="87"/>
      <c r="K461" s="91">
        <v>17</v>
      </c>
      <c r="L461" s="106">
        <v>29</v>
      </c>
    </row>
    <row r="462" spans="2:12" s="30" customFormat="1" ht="15.75" customHeight="1" x14ac:dyDescent="0.25">
      <c r="B462" s="94">
        <v>451</v>
      </c>
      <c r="C462" s="87"/>
      <c r="D462" s="47" t="s">
        <v>492</v>
      </c>
      <c r="E462" s="99" t="s">
        <v>245</v>
      </c>
      <c r="F462" s="47" t="s">
        <v>830</v>
      </c>
      <c r="G462" s="47" t="s">
        <v>211</v>
      </c>
      <c r="H462" s="47" t="s">
        <v>228</v>
      </c>
      <c r="I462" s="57"/>
      <c r="J462" s="57"/>
      <c r="K462" s="91">
        <v>17</v>
      </c>
      <c r="L462" s="106">
        <v>30</v>
      </c>
    </row>
    <row r="463" spans="2:12" s="30" customFormat="1" ht="15.75" customHeight="1" x14ac:dyDescent="0.25">
      <c r="B463" s="94">
        <v>452</v>
      </c>
      <c r="C463" s="87"/>
      <c r="D463" s="58" t="s">
        <v>52</v>
      </c>
      <c r="E463" s="99" t="s">
        <v>244</v>
      </c>
      <c r="F463" s="58" t="s">
        <v>854</v>
      </c>
      <c r="G463" s="84" t="s">
        <v>42</v>
      </c>
      <c r="H463" s="116"/>
      <c r="I463" s="57"/>
      <c r="J463" s="57"/>
      <c r="K463" s="91">
        <v>18</v>
      </c>
      <c r="L463" s="107">
        <v>1</v>
      </c>
    </row>
    <row r="464" spans="2:12" s="30" customFormat="1" ht="15.75" customHeight="1" x14ac:dyDescent="0.25">
      <c r="B464" s="94">
        <v>453</v>
      </c>
      <c r="C464" s="87"/>
      <c r="D464" s="56" t="s">
        <v>253</v>
      </c>
      <c r="E464" s="99" t="s">
        <v>245</v>
      </c>
      <c r="F464" s="56" t="s">
        <v>20</v>
      </c>
      <c r="G464" s="84" t="s">
        <v>31</v>
      </c>
      <c r="H464" s="56" t="s">
        <v>254</v>
      </c>
      <c r="I464" s="57"/>
      <c r="J464" s="57"/>
      <c r="K464" s="91">
        <v>18</v>
      </c>
      <c r="L464" s="106">
        <v>2</v>
      </c>
    </row>
    <row r="465" spans="2:12" s="30" customFormat="1" ht="15.75" customHeight="1" x14ac:dyDescent="0.25">
      <c r="B465" s="94">
        <v>454</v>
      </c>
      <c r="C465" s="87"/>
      <c r="D465" s="55" t="s">
        <v>598</v>
      </c>
      <c r="E465" s="110">
        <v>8</v>
      </c>
      <c r="F465" s="55" t="s">
        <v>827</v>
      </c>
      <c r="G465" s="84" t="s">
        <v>31</v>
      </c>
      <c r="H465" s="55" t="s">
        <v>509</v>
      </c>
      <c r="I465" s="57"/>
      <c r="J465" s="57"/>
      <c r="K465" s="91">
        <v>18</v>
      </c>
      <c r="L465" s="106">
        <v>3</v>
      </c>
    </row>
    <row r="466" spans="2:12" s="30" customFormat="1" ht="15.75" customHeight="1" x14ac:dyDescent="0.25">
      <c r="B466" s="94">
        <v>455</v>
      </c>
      <c r="C466" s="87"/>
      <c r="D466" s="58" t="s">
        <v>518</v>
      </c>
      <c r="E466" s="99" t="s">
        <v>246</v>
      </c>
      <c r="F466" s="58" t="s">
        <v>829</v>
      </c>
      <c r="G466" s="57" t="s">
        <v>42</v>
      </c>
      <c r="H466" s="57"/>
      <c r="I466" s="57"/>
      <c r="J466" s="57"/>
      <c r="K466" s="91">
        <v>18</v>
      </c>
      <c r="L466" s="106">
        <v>4</v>
      </c>
    </row>
    <row r="467" spans="2:12" s="30" customFormat="1" ht="15.75" customHeight="1" x14ac:dyDescent="0.25">
      <c r="B467" s="94">
        <v>456</v>
      </c>
      <c r="C467" s="87"/>
      <c r="D467" s="111" t="s">
        <v>88</v>
      </c>
      <c r="E467" s="99" t="s">
        <v>244</v>
      </c>
      <c r="F467" s="111" t="s">
        <v>89</v>
      </c>
      <c r="G467" s="47" t="s">
        <v>82</v>
      </c>
      <c r="H467" s="111" t="s">
        <v>90</v>
      </c>
      <c r="I467" s="57"/>
      <c r="J467" s="57"/>
      <c r="K467" s="91">
        <v>18</v>
      </c>
      <c r="L467" s="106">
        <v>5</v>
      </c>
    </row>
    <row r="468" spans="2:12" s="30" customFormat="1" ht="15.75" customHeight="1" x14ac:dyDescent="0.25">
      <c r="B468" s="94">
        <v>457</v>
      </c>
      <c r="C468" s="87"/>
      <c r="D468" s="58" t="s">
        <v>275</v>
      </c>
      <c r="E468" s="99" t="s">
        <v>245</v>
      </c>
      <c r="F468" s="58" t="s">
        <v>834</v>
      </c>
      <c r="G468" s="84" t="s">
        <v>42</v>
      </c>
      <c r="H468" s="59"/>
      <c r="I468" s="57"/>
      <c r="J468" s="57"/>
      <c r="K468" s="91">
        <v>18</v>
      </c>
      <c r="L468" s="106">
        <v>6</v>
      </c>
    </row>
    <row r="469" spans="2:12" s="30" customFormat="1" ht="15.75" customHeight="1" x14ac:dyDescent="0.25">
      <c r="B469" s="94">
        <v>458</v>
      </c>
      <c r="C469" s="87"/>
      <c r="D469" s="58" t="s">
        <v>618</v>
      </c>
      <c r="E469" s="110">
        <v>8</v>
      </c>
      <c r="F469" s="58" t="s">
        <v>352</v>
      </c>
      <c r="G469" s="63" t="s">
        <v>42</v>
      </c>
      <c r="H469" s="57"/>
      <c r="I469" s="88"/>
      <c r="J469" s="57"/>
      <c r="K469" s="91">
        <v>18</v>
      </c>
      <c r="L469" s="106">
        <v>7</v>
      </c>
    </row>
    <row r="470" spans="2:12" s="30" customFormat="1" ht="15.75" customHeight="1" x14ac:dyDescent="0.25">
      <c r="B470" s="94">
        <v>459</v>
      </c>
      <c r="C470" s="87"/>
      <c r="D470" s="37" t="s">
        <v>544</v>
      </c>
      <c r="E470" s="99" t="s">
        <v>246</v>
      </c>
      <c r="F470" s="47" t="s">
        <v>117</v>
      </c>
      <c r="G470" s="61" t="s">
        <v>114</v>
      </c>
      <c r="H470" s="37" t="s">
        <v>545</v>
      </c>
      <c r="I470" s="57"/>
      <c r="J470" s="57"/>
      <c r="K470" s="91">
        <v>18</v>
      </c>
      <c r="L470" s="106">
        <v>8</v>
      </c>
    </row>
    <row r="471" spans="2:12" s="30" customFormat="1" ht="15.75" customHeight="1" x14ac:dyDescent="0.25">
      <c r="B471" s="94">
        <v>460</v>
      </c>
      <c r="C471" s="87"/>
      <c r="D471" s="50" t="s">
        <v>127</v>
      </c>
      <c r="E471" s="99" t="s">
        <v>244</v>
      </c>
      <c r="F471" s="50" t="s">
        <v>842</v>
      </c>
      <c r="G471" s="50" t="s">
        <v>125</v>
      </c>
      <c r="H471" s="50" t="s">
        <v>128</v>
      </c>
      <c r="I471" s="57"/>
      <c r="J471" s="57"/>
      <c r="K471" s="91">
        <v>18</v>
      </c>
      <c r="L471" s="106">
        <v>9</v>
      </c>
    </row>
    <row r="472" spans="2:12" s="30" customFormat="1" ht="15.75" customHeight="1" x14ac:dyDescent="0.25">
      <c r="B472" s="94">
        <v>461</v>
      </c>
      <c r="C472" s="89"/>
      <c r="D472" s="58" t="s">
        <v>295</v>
      </c>
      <c r="E472" s="99" t="s">
        <v>245</v>
      </c>
      <c r="F472" s="58" t="s">
        <v>855</v>
      </c>
      <c r="G472" s="84" t="s">
        <v>42</v>
      </c>
      <c r="H472" s="59"/>
      <c r="I472" s="57"/>
      <c r="J472" s="57"/>
      <c r="K472" s="91">
        <v>18</v>
      </c>
      <c r="L472" s="106">
        <v>10</v>
      </c>
    </row>
    <row r="473" spans="2:12" s="30" customFormat="1" ht="15.75" customHeight="1" x14ac:dyDescent="0.25">
      <c r="B473" s="94">
        <v>462</v>
      </c>
      <c r="C473" s="89"/>
      <c r="D473" s="114" t="s">
        <v>640</v>
      </c>
      <c r="E473" s="110">
        <v>8</v>
      </c>
      <c r="F473" s="89" t="s">
        <v>856</v>
      </c>
      <c r="G473" s="114" t="s">
        <v>57</v>
      </c>
      <c r="H473" s="114" t="s">
        <v>641</v>
      </c>
      <c r="I473" s="87"/>
      <c r="J473" s="87"/>
      <c r="K473" s="91">
        <v>18</v>
      </c>
      <c r="L473" s="106">
        <v>11</v>
      </c>
    </row>
    <row r="474" spans="2:12" s="30" customFormat="1" ht="15.75" customHeight="1" x14ac:dyDescent="0.25">
      <c r="B474" s="94">
        <v>463</v>
      </c>
      <c r="C474" s="87"/>
      <c r="D474" s="115" t="s">
        <v>323</v>
      </c>
      <c r="E474" s="99" t="s">
        <v>245</v>
      </c>
      <c r="F474" s="115" t="s">
        <v>821</v>
      </c>
      <c r="G474" s="115" t="s">
        <v>66</v>
      </c>
      <c r="H474" s="115" t="s">
        <v>324</v>
      </c>
      <c r="I474" s="57"/>
      <c r="J474" s="57"/>
      <c r="K474" s="91">
        <v>18</v>
      </c>
      <c r="L474" s="106">
        <v>12</v>
      </c>
    </row>
    <row r="475" spans="2:12" s="30" customFormat="1" ht="15.75" customHeight="1" x14ac:dyDescent="0.25">
      <c r="B475" s="94">
        <v>464</v>
      </c>
      <c r="C475" s="87"/>
      <c r="D475" s="50" t="s">
        <v>180</v>
      </c>
      <c r="E475" s="99" t="s">
        <v>244</v>
      </c>
      <c r="F475" s="50" t="s">
        <v>181</v>
      </c>
      <c r="G475" s="47" t="s">
        <v>178</v>
      </c>
      <c r="H475" s="50" t="s">
        <v>182</v>
      </c>
      <c r="I475" s="57"/>
      <c r="J475" s="57"/>
      <c r="K475" s="91">
        <v>18</v>
      </c>
      <c r="L475" s="106">
        <v>13</v>
      </c>
    </row>
    <row r="476" spans="2:12" s="30" customFormat="1" ht="15.75" customHeight="1" x14ac:dyDescent="0.25">
      <c r="B476" s="94">
        <v>465</v>
      </c>
      <c r="C476" s="87"/>
      <c r="D476" s="111" t="s">
        <v>351</v>
      </c>
      <c r="E476" s="99" t="s">
        <v>245</v>
      </c>
      <c r="F476" s="111" t="s">
        <v>352</v>
      </c>
      <c r="G476" s="57" t="s">
        <v>82</v>
      </c>
      <c r="H476" s="111" t="s">
        <v>353</v>
      </c>
      <c r="I476" s="57"/>
      <c r="J476" s="57"/>
      <c r="K476" s="91">
        <v>18</v>
      </c>
      <c r="L476" s="106">
        <v>14</v>
      </c>
    </row>
    <row r="477" spans="2:12" s="30" customFormat="1" ht="15.75" customHeight="1" x14ac:dyDescent="0.25">
      <c r="B477" s="94">
        <v>466</v>
      </c>
      <c r="C477" s="87"/>
      <c r="D477" s="111" t="s">
        <v>662</v>
      </c>
      <c r="E477" s="110">
        <v>8</v>
      </c>
      <c r="F477" s="111" t="s">
        <v>107</v>
      </c>
      <c r="G477" s="57" t="s">
        <v>82</v>
      </c>
      <c r="H477" s="111" t="s">
        <v>663</v>
      </c>
      <c r="I477" s="87"/>
      <c r="J477" s="87"/>
      <c r="K477" s="91">
        <v>18</v>
      </c>
      <c r="L477" s="106">
        <v>15</v>
      </c>
    </row>
    <row r="478" spans="2:12" s="30" customFormat="1" ht="15.75" customHeight="1" x14ac:dyDescent="0.25">
      <c r="B478" s="94">
        <v>467</v>
      </c>
      <c r="C478" s="90"/>
      <c r="D478" s="125" t="s">
        <v>444</v>
      </c>
      <c r="E478" s="99" t="s">
        <v>245</v>
      </c>
      <c r="F478" s="55" t="s">
        <v>117</v>
      </c>
      <c r="G478" s="55" t="s">
        <v>167</v>
      </c>
      <c r="H478" s="127"/>
      <c r="I478" s="57"/>
      <c r="J478" s="57"/>
      <c r="K478" s="91">
        <v>18</v>
      </c>
      <c r="L478" s="106">
        <v>16</v>
      </c>
    </row>
    <row r="479" spans="2:12" s="30" customFormat="1" ht="15.75" customHeight="1" x14ac:dyDescent="0.25">
      <c r="B479" s="94">
        <v>468</v>
      </c>
      <c r="C479" s="89"/>
      <c r="D479" s="47" t="s">
        <v>759</v>
      </c>
      <c r="E479" s="110">
        <v>8</v>
      </c>
      <c r="F479" s="47" t="s">
        <v>858</v>
      </c>
      <c r="G479" s="47" t="s">
        <v>211</v>
      </c>
      <c r="H479" s="47" t="s">
        <v>214</v>
      </c>
      <c r="I479" s="87"/>
      <c r="J479" s="87"/>
      <c r="K479" s="91">
        <v>18</v>
      </c>
      <c r="L479" s="106">
        <v>17</v>
      </c>
    </row>
    <row r="480" spans="2:12" s="30" customFormat="1" ht="15.75" customHeight="1" x14ac:dyDescent="0.25">
      <c r="B480" s="94">
        <v>469</v>
      </c>
      <c r="C480" s="87"/>
      <c r="D480" s="50" t="s">
        <v>469</v>
      </c>
      <c r="E480" s="99" t="s">
        <v>245</v>
      </c>
      <c r="F480" s="50" t="s">
        <v>181</v>
      </c>
      <c r="G480" s="47" t="s">
        <v>178</v>
      </c>
      <c r="H480" s="50" t="s">
        <v>463</v>
      </c>
      <c r="I480" s="57"/>
      <c r="J480" s="57"/>
      <c r="K480" s="91">
        <v>18</v>
      </c>
      <c r="L480" s="106">
        <v>18</v>
      </c>
    </row>
    <row r="481" spans="2:12" s="30" customFormat="1" ht="15.75" customHeight="1" x14ac:dyDescent="0.25">
      <c r="B481" s="94">
        <v>470</v>
      </c>
      <c r="C481" s="87"/>
      <c r="D481" s="50" t="s">
        <v>687</v>
      </c>
      <c r="E481" s="110">
        <v>8</v>
      </c>
      <c r="F481" s="50" t="s">
        <v>857</v>
      </c>
      <c r="G481" s="50" t="s">
        <v>125</v>
      </c>
      <c r="H481" s="50" t="s">
        <v>688</v>
      </c>
      <c r="I481" s="87"/>
      <c r="J481" s="87"/>
      <c r="K481" s="91">
        <v>18</v>
      </c>
      <c r="L481" s="106">
        <v>19</v>
      </c>
    </row>
    <row r="482" spans="2:12" s="30" customFormat="1" ht="15.75" customHeight="1" x14ac:dyDescent="0.25">
      <c r="B482" s="94">
        <v>471</v>
      </c>
      <c r="C482" s="89"/>
      <c r="D482" s="113" t="s">
        <v>407</v>
      </c>
      <c r="E482" s="99" t="s">
        <v>245</v>
      </c>
      <c r="F482" s="113" t="s">
        <v>408</v>
      </c>
      <c r="G482" s="47" t="s">
        <v>131</v>
      </c>
      <c r="H482" s="113" t="s">
        <v>409</v>
      </c>
      <c r="I482" s="88"/>
      <c r="J482" s="57"/>
      <c r="K482" s="91">
        <v>18</v>
      </c>
      <c r="L482" s="106">
        <v>20</v>
      </c>
    </row>
    <row r="483" spans="2:12" s="30" customFormat="1" ht="15.75" customHeight="1" x14ac:dyDescent="0.25">
      <c r="B483" s="94">
        <v>472</v>
      </c>
      <c r="C483" s="87"/>
      <c r="D483" s="50" t="s">
        <v>572</v>
      </c>
      <c r="E483" s="99" t="s">
        <v>246</v>
      </c>
      <c r="F483" s="50" t="s">
        <v>191</v>
      </c>
      <c r="G483" s="61" t="s">
        <v>562</v>
      </c>
      <c r="H483" s="50" t="s">
        <v>573</v>
      </c>
      <c r="I483" s="57"/>
      <c r="J483" s="57"/>
      <c r="K483" s="91">
        <v>18</v>
      </c>
      <c r="L483" s="106">
        <v>22</v>
      </c>
    </row>
    <row r="484" spans="2:12" s="30" customFormat="1" ht="15.75" customHeight="1" x14ac:dyDescent="0.25">
      <c r="B484" s="94">
        <v>473</v>
      </c>
      <c r="C484" s="87"/>
      <c r="D484" s="125" t="s">
        <v>717</v>
      </c>
      <c r="E484" s="110">
        <v>8</v>
      </c>
      <c r="F484" s="55" t="s">
        <v>117</v>
      </c>
      <c r="G484" s="55" t="s">
        <v>167</v>
      </c>
      <c r="H484" s="127"/>
      <c r="I484" s="87"/>
      <c r="J484" s="87"/>
      <c r="K484" s="91">
        <v>18</v>
      </c>
      <c r="L484" s="106">
        <v>23</v>
      </c>
    </row>
    <row r="485" spans="2:12" s="30" customFormat="1" ht="15.75" customHeight="1" x14ac:dyDescent="0.25">
      <c r="B485" s="94">
        <v>474</v>
      </c>
      <c r="C485" s="87"/>
      <c r="D485" s="112" t="s">
        <v>380</v>
      </c>
      <c r="E485" s="99" t="s">
        <v>245</v>
      </c>
      <c r="F485" s="111" t="s">
        <v>381</v>
      </c>
      <c r="G485" s="57" t="s">
        <v>82</v>
      </c>
      <c r="H485" s="111" t="s">
        <v>382</v>
      </c>
      <c r="I485" s="57"/>
      <c r="J485" s="57"/>
      <c r="K485" s="91">
        <v>18</v>
      </c>
      <c r="L485" s="106">
        <v>26</v>
      </c>
    </row>
    <row r="486" spans="2:12" s="30" customFormat="1" ht="15.75" customHeight="1" x14ac:dyDescent="0.25">
      <c r="B486" s="94">
        <v>475</v>
      </c>
      <c r="C486" s="87"/>
      <c r="D486" s="50" t="s">
        <v>738</v>
      </c>
      <c r="E486" s="110">
        <v>8</v>
      </c>
      <c r="F486" s="50" t="s">
        <v>181</v>
      </c>
      <c r="G486" s="59" t="s">
        <v>178</v>
      </c>
      <c r="H486" s="50" t="s">
        <v>729</v>
      </c>
      <c r="I486" s="87"/>
      <c r="J486" s="87"/>
      <c r="K486" s="91">
        <v>18</v>
      </c>
      <c r="L486" s="106">
        <v>27</v>
      </c>
    </row>
    <row r="487" spans="2:12" s="30" customFormat="1" ht="15.75" customHeight="1" x14ac:dyDescent="0.25">
      <c r="B487" s="94">
        <v>476</v>
      </c>
      <c r="C487" s="87"/>
      <c r="D487" s="47" t="s">
        <v>217</v>
      </c>
      <c r="E487" s="99" t="s">
        <v>244</v>
      </c>
      <c r="F487" s="47" t="s">
        <v>796</v>
      </c>
      <c r="G487" s="47" t="s">
        <v>211</v>
      </c>
      <c r="H487" s="47" t="s">
        <v>216</v>
      </c>
      <c r="I487" s="88"/>
      <c r="J487" s="57"/>
      <c r="K487" s="91">
        <v>18</v>
      </c>
      <c r="L487" s="106">
        <v>29</v>
      </c>
    </row>
    <row r="488" spans="2:12" s="30" customFormat="1" ht="15.75" customHeight="1" x14ac:dyDescent="0.25">
      <c r="B488" s="94">
        <v>477</v>
      </c>
      <c r="C488" s="87"/>
      <c r="D488" s="47" t="s">
        <v>493</v>
      </c>
      <c r="E488" s="99" t="s">
        <v>245</v>
      </c>
      <c r="F488" s="47" t="s">
        <v>803</v>
      </c>
      <c r="G488" s="47" t="s">
        <v>211</v>
      </c>
      <c r="H488" s="47" t="s">
        <v>494</v>
      </c>
      <c r="I488" s="57"/>
      <c r="J488" s="57"/>
      <c r="K488" s="91">
        <v>18</v>
      </c>
      <c r="L488" s="106">
        <v>30</v>
      </c>
    </row>
    <row r="489" spans="2:12" s="30" customFormat="1" ht="15.75" customHeight="1" x14ac:dyDescent="0.25">
      <c r="B489" s="94">
        <v>478</v>
      </c>
      <c r="C489" s="87"/>
      <c r="D489" s="58" t="s">
        <v>53</v>
      </c>
      <c r="E489" s="99" t="s">
        <v>244</v>
      </c>
      <c r="F489" s="58" t="s">
        <v>352</v>
      </c>
      <c r="G489" s="84" t="s">
        <v>42</v>
      </c>
      <c r="H489" s="39"/>
      <c r="I489" s="57"/>
      <c r="J489" s="57"/>
      <c r="K489" s="91">
        <v>19</v>
      </c>
      <c r="L489" s="106">
        <v>1</v>
      </c>
    </row>
    <row r="490" spans="2:12" s="30" customFormat="1" ht="15.75" customHeight="1" x14ac:dyDescent="0.25">
      <c r="B490" s="94">
        <v>479</v>
      </c>
      <c r="C490" s="87"/>
      <c r="D490" s="55" t="s">
        <v>24</v>
      </c>
      <c r="E490" s="99" t="s">
        <v>245</v>
      </c>
      <c r="F490" s="55" t="s">
        <v>800</v>
      </c>
      <c r="G490" s="84" t="s">
        <v>31</v>
      </c>
      <c r="H490" s="55" t="s">
        <v>255</v>
      </c>
      <c r="I490" s="57"/>
      <c r="J490" s="57"/>
      <c r="K490" s="91">
        <v>19</v>
      </c>
      <c r="L490" s="106">
        <v>2</v>
      </c>
    </row>
    <row r="491" spans="2:12" s="30" customFormat="1" ht="15.75" customHeight="1" x14ac:dyDescent="0.25">
      <c r="B491" s="94">
        <v>480</v>
      </c>
      <c r="C491" s="87"/>
      <c r="D491" s="55" t="s">
        <v>599</v>
      </c>
      <c r="E491" s="110">
        <v>8</v>
      </c>
      <c r="F491" s="55" t="s">
        <v>801</v>
      </c>
      <c r="G491" s="84" t="s">
        <v>31</v>
      </c>
      <c r="H491" s="55" t="s">
        <v>593</v>
      </c>
      <c r="I491" s="57"/>
      <c r="J491" s="57"/>
      <c r="K491" s="91">
        <v>19</v>
      </c>
      <c r="L491" s="106">
        <v>3</v>
      </c>
    </row>
    <row r="492" spans="2:12" s="30" customFormat="1" ht="15.75" customHeight="1" x14ac:dyDescent="0.25">
      <c r="B492" s="94">
        <v>481</v>
      </c>
      <c r="C492" s="87"/>
      <c r="D492" s="58" t="s">
        <v>519</v>
      </c>
      <c r="E492" s="99" t="s">
        <v>246</v>
      </c>
      <c r="F492" s="58" t="s">
        <v>352</v>
      </c>
      <c r="G492" s="57" t="s">
        <v>42</v>
      </c>
      <c r="H492" s="61"/>
      <c r="I492" s="57"/>
      <c r="J492" s="57"/>
      <c r="K492" s="91">
        <v>19</v>
      </c>
      <c r="L492" s="106">
        <v>4</v>
      </c>
    </row>
    <row r="493" spans="2:12" s="30" customFormat="1" ht="15.75" customHeight="1" x14ac:dyDescent="0.25">
      <c r="B493" s="94">
        <v>482</v>
      </c>
      <c r="C493" s="87"/>
      <c r="D493" s="111" t="s">
        <v>91</v>
      </c>
      <c r="E493" s="99" t="s">
        <v>244</v>
      </c>
      <c r="F493" s="111" t="s">
        <v>92</v>
      </c>
      <c r="G493" s="47" t="s">
        <v>82</v>
      </c>
      <c r="H493" s="111" t="s">
        <v>93</v>
      </c>
      <c r="I493" s="57"/>
      <c r="J493" s="57"/>
      <c r="K493" s="91">
        <v>19</v>
      </c>
      <c r="L493" s="106">
        <v>5</v>
      </c>
    </row>
    <row r="494" spans="2:12" s="30" customFormat="1" ht="15.75" customHeight="1" x14ac:dyDescent="0.25">
      <c r="B494" s="94">
        <v>483</v>
      </c>
      <c r="C494" s="87"/>
      <c r="D494" s="58" t="s">
        <v>276</v>
      </c>
      <c r="E494" s="99" t="s">
        <v>245</v>
      </c>
      <c r="F494" s="58" t="s">
        <v>792</v>
      </c>
      <c r="G494" s="84" t="s">
        <v>42</v>
      </c>
      <c r="H494" s="57"/>
      <c r="I494" s="57"/>
      <c r="J494" s="57"/>
      <c r="K494" s="91">
        <v>19</v>
      </c>
      <c r="L494" s="106">
        <v>6</v>
      </c>
    </row>
    <row r="495" spans="2:12" s="30" customFormat="1" ht="15.75" customHeight="1" x14ac:dyDescent="0.25">
      <c r="B495" s="94">
        <v>484</v>
      </c>
      <c r="C495" s="87"/>
      <c r="D495" s="58" t="s">
        <v>619</v>
      </c>
      <c r="E495" s="110">
        <v>8</v>
      </c>
      <c r="F495" s="58" t="s">
        <v>793</v>
      </c>
      <c r="G495" s="63" t="s">
        <v>42</v>
      </c>
      <c r="H495" s="60"/>
      <c r="I495" s="88"/>
      <c r="J495" s="57"/>
      <c r="K495" s="91">
        <v>19</v>
      </c>
      <c r="L495" s="106">
        <v>7</v>
      </c>
    </row>
    <row r="496" spans="2:12" s="30" customFormat="1" ht="15.75" customHeight="1" x14ac:dyDescent="0.25">
      <c r="B496" s="94">
        <v>485</v>
      </c>
      <c r="C496" s="87"/>
      <c r="D496" s="37" t="s">
        <v>546</v>
      </c>
      <c r="E496" s="99" t="s">
        <v>246</v>
      </c>
      <c r="F496" s="47" t="s">
        <v>117</v>
      </c>
      <c r="G496" s="61" t="s">
        <v>114</v>
      </c>
      <c r="H496" s="37" t="s">
        <v>547</v>
      </c>
      <c r="I496" s="57"/>
      <c r="J496" s="57"/>
      <c r="K496" s="91">
        <v>19</v>
      </c>
      <c r="L496" s="106">
        <v>8</v>
      </c>
    </row>
    <row r="497" spans="2:12" s="30" customFormat="1" ht="15.75" customHeight="1" x14ac:dyDescent="0.25">
      <c r="B497" s="94">
        <v>486</v>
      </c>
      <c r="C497" s="87"/>
      <c r="D497" s="113" t="s">
        <v>129</v>
      </c>
      <c r="E497" s="99" t="s">
        <v>244</v>
      </c>
      <c r="F497" s="113" t="s">
        <v>130</v>
      </c>
      <c r="G497" s="47" t="s">
        <v>131</v>
      </c>
      <c r="H497" s="113" t="s">
        <v>132</v>
      </c>
      <c r="I497" s="57"/>
      <c r="J497" s="57"/>
      <c r="K497" s="91">
        <v>19</v>
      </c>
      <c r="L497" s="106">
        <v>9</v>
      </c>
    </row>
    <row r="498" spans="2:12" s="30" customFormat="1" ht="15.75" customHeight="1" x14ac:dyDescent="0.25">
      <c r="B498" s="94">
        <v>487</v>
      </c>
      <c r="C498" s="89"/>
      <c r="D498" s="58" t="s">
        <v>296</v>
      </c>
      <c r="E498" s="99" t="s">
        <v>245</v>
      </c>
      <c r="F498" s="58" t="s">
        <v>814</v>
      </c>
      <c r="G498" s="84" t="s">
        <v>42</v>
      </c>
      <c r="H498" s="57"/>
      <c r="I498" s="57"/>
      <c r="J498" s="57"/>
      <c r="K498" s="91">
        <v>19</v>
      </c>
      <c r="L498" s="106">
        <v>10</v>
      </c>
    </row>
    <row r="499" spans="2:12" s="30" customFormat="1" ht="15.75" customHeight="1" x14ac:dyDescent="0.25">
      <c r="B499" s="94">
        <v>488</v>
      </c>
      <c r="C499" s="87"/>
      <c r="D499" s="114" t="s">
        <v>642</v>
      </c>
      <c r="E499" s="110">
        <v>8</v>
      </c>
      <c r="F499" s="89" t="s">
        <v>853</v>
      </c>
      <c r="G499" s="89" t="s">
        <v>57</v>
      </c>
      <c r="H499" s="89" t="s">
        <v>639</v>
      </c>
      <c r="I499" s="87"/>
      <c r="J499" s="87"/>
      <c r="K499" s="91">
        <v>19</v>
      </c>
      <c r="L499" s="106">
        <v>11</v>
      </c>
    </row>
    <row r="500" spans="2:12" s="30" customFormat="1" ht="15.75" customHeight="1" x14ac:dyDescent="0.25">
      <c r="B500" s="94">
        <v>489</v>
      </c>
      <c r="C500" s="87"/>
      <c r="D500" s="115" t="s">
        <v>325</v>
      </c>
      <c r="E500" s="99" t="s">
        <v>245</v>
      </c>
      <c r="F500" s="61" t="s">
        <v>859</v>
      </c>
      <c r="G500" s="61" t="s">
        <v>66</v>
      </c>
      <c r="H500" s="115" t="s">
        <v>326</v>
      </c>
      <c r="I500" s="57"/>
      <c r="J500" s="57"/>
      <c r="K500" s="91">
        <v>19</v>
      </c>
      <c r="L500" s="106">
        <v>12</v>
      </c>
    </row>
    <row r="501" spans="2:12" s="30" customFormat="1" ht="15.75" customHeight="1" x14ac:dyDescent="0.25">
      <c r="B501" s="94">
        <v>490</v>
      </c>
      <c r="C501" s="87"/>
      <c r="D501" s="50" t="s">
        <v>183</v>
      </c>
      <c r="E501" s="99" t="s">
        <v>244</v>
      </c>
      <c r="F501" s="50" t="s">
        <v>824</v>
      </c>
      <c r="G501" s="47" t="s">
        <v>178</v>
      </c>
      <c r="H501" s="50" t="s">
        <v>184</v>
      </c>
      <c r="I501" s="57"/>
      <c r="J501" s="57"/>
      <c r="K501" s="91">
        <v>19</v>
      </c>
      <c r="L501" s="106">
        <v>13</v>
      </c>
    </row>
    <row r="502" spans="2:12" s="30" customFormat="1" ht="15.75" customHeight="1" x14ac:dyDescent="0.25">
      <c r="B502" s="94">
        <v>491</v>
      </c>
      <c r="C502" s="87"/>
      <c r="D502" s="111" t="s">
        <v>354</v>
      </c>
      <c r="E502" s="99" t="s">
        <v>245</v>
      </c>
      <c r="F502" s="111" t="s">
        <v>352</v>
      </c>
      <c r="G502" s="57" t="s">
        <v>82</v>
      </c>
      <c r="H502" s="111" t="s">
        <v>353</v>
      </c>
      <c r="I502" s="57"/>
      <c r="J502" s="57"/>
      <c r="K502" s="91">
        <v>19</v>
      </c>
      <c r="L502" s="106">
        <v>14</v>
      </c>
    </row>
    <row r="503" spans="2:12" s="30" customFormat="1" ht="15.75" customHeight="1" x14ac:dyDescent="0.25">
      <c r="B503" s="94">
        <v>492</v>
      </c>
      <c r="C503" s="90"/>
      <c r="D503" s="111" t="s">
        <v>664</v>
      </c>
      <c r="E503" s="110">
        <v>8</v>
      </c>
      <c r="F503" s="111" t="s">
        <v>358</v>
      </c>
      <c r="G503" s="57" t="s">
        <v>82</v>
      </c>
      <c r="H503" s="111" t="s">
        <v>359</v>
      </c>
      <c r="I503" s="102"/>
      <c r="J503" s="87"/>
      <c r="K503" s="91">
        <v>19</v>
      </c>
      <c r="L503" s="106">
        <v>15</v>
      </c>
    </row>
    <row r="504" spans="2:12" s="30" customFormat="1" ht="15.75" customHeight="1" x14ac:dyDescent="0.25">
      <c r="B504" s="94">
        <v>493</v>
      </c>
      <c r="C504" s="87"/>
      <c r="D504" s="138" t="s">
        <v>445</v>
      </c>
      <c r="E504" s="99" t="s">
        <v>245</v>
      </c>
      <c r="F504" s="47" t="s">
        <v>171</v>
      </c>
      <c r="G504" s="55" t="s">
        <v>167</v>
      </c>
      <c r="H504" s="134" t="s">
        <v>439</v>
      </c>
      <c r="I504" s="57"/>
      <c r="J504" s="57"/>
      <c r="K504" s="91">
        <v>19</v>
      </c>
      <c r="L504" s="106">
        <v>16</v>
      </c>
    </row>
    <row r="505" spans="2:12" s="30" customFormat="1" ht="15.75" customHeight="1" x14ac:dyDescent="0.25">
      <c r="B505" s="94">
        <v>494</v>
      </c>
      <c r="C505" s="89"/>
      <c r="D505" s="47" t="s">
        <v>760</v>
      </c>
      <c r="E505" s="110">
        <v>8</v>
      </c>
      <c r="F505" s="47" t="s">
        <v>860</v>
      </c>
      <c r="G505" s="47" t="s">
        <v>211</v>
      </c>
      <c r="H505" s="47" t="s">
        <v>479</v>
      </c>
      <c r="I505" s="87"/>
      <c r="J505" s="87"/>
      <c r="K505" s="91">
        <v>19</v>
      </c>
      <c r="L505" s="106">
        <v>17</v>
      </c>
    </row>
    <row r="506" spans="2:12" s="30" customFormat="1" ht="15.75" customHeight="1" x14ac:dyDescent="0.25">
      <c r="B506" s="94">
        <v>495</v>
      </c>
      <c r="C506" s="87"/>
      <c r="D506" s="112" t="s">
        <v>383</v>
      </c>
      <c r="E506" s="99" t="s">
        <v>245</v>
      </c>
      <c r="F506" s="111" t="s">
        <v>381</v>
      </c>
      <c r="G506" s="57" t="s">
        <v>82</v>
      </c>
      <c r="H506" s="111" t="s">
        <v>382</v>
      </c>
      <c r="I506" s="57"/>
      <c r="J506" s="57"/>
      <c r="K506" s="91">
        <v>19</v>
      </c>
      <c r="L506" s="106">
        <v>18</v>
      </c>
    </row>
    <row r="507" spans="2:12" s="30" customFormat="1" ht="15.75" customHeight="1" x14ac:dyDescent="0.25">
      <c r="B507" s="94">
        <v>496</v>
      </c>
      <c r="C507" s="87"/>
      <c r="D507" s="50" t="s">
        <v>689</v>
      </c>
      <c r="E507" s="110">
        <v>8</v>
      </c>
      <c r="F507" s="50" t="s">
        <v>420</v>
      </c>
      <c r="G507" s="50" t="s">
        <v>125</v>
      </c>
      <c r="H507" s="50" t="s">
        <v>398</v>
      </c>
      <c r="I507" s="87"/>
      <c r="J507" s="87"/>
      <c r="K507" s="91">
        <v>19</v>
      </c>
      <c r="L507" s="106">
        <v>19</v>
      </c>
    </row>
    <row r="508" spans="2:12" s="30" customFormat="1" ht="15.75" customHeight="1" x14ac:dyDescent="0.25">
      <c r="B508" s="94">
        <v>497</v>
      </c>
      <c r="C508" s="87"/>
      <c r="D508" s="113" t="s">
        <v>410</v>
      </c>
      <c r="E508" s="99" t="s">
        <v>245</v>
      </c>
      <c r="F508" s="113" t="s">
        <v>134</v>
      </c>
      <c r="G508" s="47" t="s">
        <v>131</v>
      </c>
      <c r="H508" s="113" t="s">
        <v>135</v>
      </c>
      <c r="I508" s="60"/>
      <c r="J508" s="60"/>
      <c r="K508" s="91">
        <v>19</v>
      </c>
      <c r="L508" s="106">
        <v>20</v>
      </c>
    </row>
    <row r="509" spans="2:12" s="30" customFormat="1" ht="15.75" customHeight="1" x14ac:dyDescent="0.25">
      <c r="B509" s="94">
        <v>498</v>
      </c>
      <c r="C509" s="87"/>
      <c r="D509" s="50" t="s">
        <v>574</v>
      </c>
      <c r="E509" s="99" t="s">
        <v>246</v>
      </c>
      <c r="F509" s="50" t="s">
        <v>824</v>
      </c>
      <c r="G509" s="61" t="s">
        <v>562</v>
      </c>
      <c r="H509" s="50" t="s">
        <v>184</v>
      </c>
      <c r="I509" s="57"/>
      <c r="J509" s="57"/>
      <c r="K509" s="91">
        <v>19</v>
      </c>
      <c r="L509" s="106">
        <v>22</v>
      </c>
    </row>
    <row r="510" spans="2:12" s="30" customFormat="1" ht="15.75" customHeight="1" x14ac:dyDescent="0.25">
      <c r="B510" s="94">
        <v>499</v>
      </c>
      <c r="C510" s="87"/>
      <c r="D510" s="137" t="s">
        <v>718</v>
      </c>
      <c r="E510" s="110">
        <v>8</v>
      </c>
      <c r="F510" s="47" t="s">
        <v>441</v>
      </c>
      <c r="G510" s="55" t="s">
        <v>167</v>
      </c>
      <c r="H510" s="134" t="s">
        <v>442</v>
      </c>
      <c r="I510" s="87"/>
      <c r="J510" s="87"/>
      <c r="K510" s="91">
        <v>19</v>
      </c>
      <c r="L510" s="106">
        <v>23</v>
      </c>
    </row>
    <row r="511" spans="2:12" s="30" customFormat="1" ht="15.75" customHeight="1" x14ac:dyDescent="0.25">
      <c r="B511" s="94">
        <v>500</v>
      </c>
      <c r="C511" s="87"/>
      <c r="D511" s="50" t="s">
        <v>470</v>
      </c>
      <c r="E511" s="99" t="s">
        <v>245</v>
      </c>
      <c r="F511" s="50" t="s">
        <v>177</v>
      </c>
      <c r="G511" s="47" t="s">
        <v>178</v>
      </c>
      <c r="H511" s="50" t="s">
        <v>179</v>
      </c>
      <c r="I511" s="57"/>
      <c r="J511" s="57"/>
      <c r="K511" s="91">
        <v>19</v>
      </c>
      <c r="L511" s="106">
        <v>26</v>
      </c>
    </row>
    <row r="512" spans="2:12" s="30" customFormat="1" ht="15.75" customHeight="1" x14ac:dyDescent="0.25">
      <c r="B512" s="94">
        <v>501</v>
      </c>
      <c r="C512" s="87"/>
      <c r="D512" s="50" t="s">
        <v>739</v>
      </c>
      <c r="E512" s="110">
        <v>8</v>
      </c>
      <c r="F512" s="50" t="s">
        <v>205</v>
      </c>
      <c r="G512" s="59" t="s">
        <v>178</v>
      </c>
      <c r="H512" s="50" t="s">
        <v>206</v>
      </c>
      <c r="I512" s="87"/>
      <c r="J512" s="87"/>
      <c r="K512" s="91">
        <v>19</v>
      </c>
      <c r="L512" s="106">
        <v>27</v>
      </c>
    </row>
    <row r="513" spans="2:12" s="30" customFormat="1" ht="15.75" customHeight="1" x14ac:dyDescent="0.25">
      <c r="B513" s="94">
        <v>502</v>
      </c>
      <c r="C513" s="87"/>
      <c r="D513" s="47" t="s">
        <v>218</v>
      </c>
      <c r="E513" s="99" t="s">
        <v>244</v>
      </c>
      <c r="F513" s="47" t="s">
        <v>796</v>
      </c>
      <c r="G513" s="47" t="s">
        <v>211</v>
      </c>
      <c r="H513" s="47" t="s">
        <v>216</v>
      </c>
      <c r="I513" s="57"/>
      <c r="J513" s="57"/>
      <c r="K513" s="91">
        <v>19</v>
      </c>
      <c r="L513" s="106">
        <v>29</v>
      </c>
    </row>
    <row r="514" spans="2:12" s="30" customFormat="1" ht="15.75" customHeight="1" x14ac:dyDescent="0.25">
      <c r="B514" s="94">
        <v>503</v>
      </c>
      <c r="C514" s="87"/>
      <c r="D514" s="47" t="s">
        <v>495</v>
      </c>
      <c r="E514" s="99" t="s">
        <v>245</v>
      </c>
      <c r="F514" s="37" t="s">
        <v>808</v>
      </c>
      <c r="G514" s="47" t="s">
        <v>211</v>
      </c>
      <c r="H514" s="47" t="s">
        <v>222</v>
      </c>
      <c r="I514" s="60"/>
      <c r="J514" s="60"/>
      <c r="K514" s="91">
        <v>19</v>
      </c>
      <c r="L514" s="106">
        <v>30</v>
      </c>
    </row>
    <row r="515" spans="2:12" s="30" customFormat="1" ht="15.75" customHeight="1" x14ac:dyDescent="0.25">
      <c r="B515" s="94">
        <v>504</v>
      </c>
      <c r="C515" s="87"/>
      <c r="D515" s="58" t="s">
        <v>54</v>
      </c>
      <c r="E515" s="99" t="s">
        <v>244</v>
      </c>
      <c r="F515" s="58" t="s">
        <v>802</v>
      </c>
      <c r="G515" s="84" t="s">
        <v>42</v>
      </c>
      <c r="H515" s="116"/>
      <c r="I515" s="57"/>
      <c r="J515" s="57"/>
      <c r="K515" s="91">
        <v>20</v>
      </c>
      <c r="L515" s="107">
        <v>1</v>
      </c>
    </row>
    <row r="516" spans="2:12" s="30" customFormat="1" ht="15.75" customHeight="1" x14ac:dyDescent="0.25">
      <c r="B516" s="94">
        <v>505</v>
      </c>
      <c r="C516" s="87"/>
      <c r="D516" s="55" t="s">
        <v>28</v>
      </c>
      <c r="E516" s="99" t="s">
        <v>245</v>
      </c>
      <c r="F516" s="55" t="s">
        <v>843</v>
      </c>
      <c r="G516" s="84" t="s">
        <v>31</v>
      </c>
      <c r="H516" s="55" t="s">
        <v>256</v>
      </c>
      <c r="I516" s="57"/>
      <c r="J516" s="57"/>
      <c r="K516" s="91">
        <v>20</v>
      </c>
      <c r="L516" s="106">
        <v>2</v>
      </c>
    </row>
    <row r="517" spans="2:12" s="30" customFormat="1" ht="15.75" customHeight="1" x14ac:dyDescent="0.25">
      <c r="B517" s="94">
        <v>506</v>
      </c>
      <c r="C517" s="87"/>
      <c r="D517" s="55" t="s">
        <v>600</v>
      </c>
      <c r="E517" s="110">
        <v>8</v>
      </c>
      <c r="F517" s="55" t="s">
        <v>827</v>
      </c>
      <c r="G517" s="84" t="s">
        <v>31</v>
      </c>
      <c r="H517" s="55" t="s">
        <v>509</v>
      </c>
      <c r="I517" s="88"/>
      <c r="J517" s="57"/>
      <c r="K517" s="91">
        <v>20</v>
      </c>
      <c r="L517" s="106">
        <v>3</v>
      </c>
    </row>
    <row r="518" spans="2:12" s="30" customFormat="1" ht="15.75" customHeight="1" x14ac:dyDescent="0.25">
      <c r="B518" s="94">
        <v>507</v>
      </c>
      <c r="C518" s="87"/>
      <c r="D518" s="58" t="s">
        <v>520</v>
      </c>
      <c r="E518" s="99" t="s">
        <v>246</v>
      </c>
      <c r="F518" s="58" t="s">
        <v>832</v>
      </c>
      <c r="G518" s="57" t="s">
        <v>42</v>
      </c>
      <c r="H518" s="59"/>
      <c r="I518" s="57"/>
      <c r="J518" s="57"/>
      <c r="K518" s="91">
        <v>20</v>
      </c>
      <c r="L518" s="106">
        <v>4</v>
      </c>
    </row>
    <row r="519" spans="2:12" s="30" customFormat="1" ht="15.75" customHeight="1" x14ac:dyDescent="0.25">
      <c r="B519" s="94">
        <v>508</v>
      </c>
      <c r="C519" s="87"/>
      <c r="D519" s="111" t="s">
        <v>94</v>
      </c>
      <c r="E519" s="99" t="s">
        <v>244</v>
      </c>
      <c r="F519" s="111" t="s">
        <v>81</v>
      </c>
      <c r="G519" s="47" t="s">
        <v>82</v>
      </c>
      <c r="H519" s="111" t="s">
        <v>83</v>
      </c>
      <c r="I519" s="57"/>
      <c r="J519" s="57"/>
      <c r="K519" s="91">
        <v>20</v>
      </c>
      <c r="L519" s="106">
        <v>5</v>
      </c>
    </row>
    <row r="520" spans="2:12" s="30" customFormat="1" ht="15.75" customHeight="1" x14ac:dyDescent="0.25">
      <c r="B520" s="94">
        <v>509</v>
      </c>
      <c r="C520" s="87"/>
      <c r="D520" s="58" t="s">
        <v>277</v>
      </c>
      <c r="E520" s="99" t="s">
        <v>245</v>
      </c>
      <c r="F520" s="58" t="s">
        <v>829</v>
      </c>
      <c r="G520" s="84" t="s">
        <v>42</v>
      </c>
      <c r="H520" s="59"/>
      <c r="I520" s="57"/>
      <c r="J520" s="57"/>
      <c r="K520" s="91">
        <v>20</v>
      </c>
      <c r="L520" s="106">
        <v>6</v>
      </c>
    </row>
    <row r="521" spans="2:12" s="30" customFormat="1" ht="15.75" customHeight="1" x14ac:dyDescent="0.25">
      <c r="B521" s="94">
        <v>510</v>
      </c>
      <c r="C521" s="87"/>
      <c r="D521" s="58" t="s">
        <v>620</v>
      </c>
      <c r="E521" s="110">
        <v>8</v>
      </c>
      <c r="F521" s="58" t="s">
        <v>792</v>
      </c>
      <c r="G521" s="63" t="s">
        <v>42</v>
      </c>
      <c r="H521" s="59"/>
      <c r="I521" s="57"/>
      <c r="J521" s="57"/>
      <c r="K521" s="91">
        <v>20</v>
      </c>
      <c r="L521" s="106">
        <v>7</v>
      </c>
    </row>
    <row r="522" spans="2:12" s="30" customFormat="1" ht="15.75" customHeight="1" x14ac:dyDescent="0.25">
      <c r="B522" s="94">
        <v>511</v>
      </c>
      <c r="C522" s="87"/>
      <c r="D522" s="37" t="s">
        <v>548</v>
      </c>
      <c r="E522" s="99" t="s">
        <v>246</v>
      </c>
      <c r="F522" s="47" t="s">
        <v>117</v>
      </c>
      <c r="G522" s="61" t="s">
        <v>114</v>
      </c>
      <c r="H522" s="37" t="s">
        <v>547</v>
      </c>
      <c r="I522" s="57"/>
      <c r="J522" s="57"/>
      <c r="K522" s="91">
        <v>20</v>
      </c>
      <c r="L522" s="106">
        <v>8</v>
      </c>
    </row>
    <row r="523" spans="2:12" s="30" customFormat="1" ht="15.75" customHeight="1" x14ac:dyDescent="0.25">
      <c r="B523" s="94">
        <v>512</v>
      </c>
      <c r="C523" s="87"/>
      <c r="D523" s="113" t="s">
        <v>133</v>
      </c>
      <c r="E523" s="99" t="s">
        <v>244</v>
      </c>
      <c r="F523" s="113" t="s">
        <v>134</v>
      </c>
      <c r="G523" s="47" t="s">
        <v>131</v>
      </c>
      <c r="H523" s="113" t="s">
        <v>135</v>
      </c>
      <c r="I523" s="57"/>
      <c r="J523" s="57"/>
      <c r="K523" s="91">
        <v>20</v>
      </c>
      <c r="L523" s="106">
        <v>9</v>
      </c>
    </row>
    <row r="524" spans="2:12" s="30" customFormat="1" ht="15.75" customHeight="1" x14ac:dyDescent="0.25">
      <c r="B524" s="94">
        <v>513</v>
      </c>
      <c r="C524" s="87"/>
      <c r="D524" s="58" t="s">
        <v>297</v>
      </c>
      <c r="E524" s="99" t="s">
        <v>245</v>
      </c>
      <c r="F524" s="58" t="s">
        <v>850</v>
      </c>
      <c r="G524" s="84" t="s">
        <v>42</v>
      </c>
      <c r="H524" s="63"/>
      <c r="I524" s="57"/>
      <c r="J524" s="57"/>
      <c r="K524" s="91">
        <v>20</v>
      </c>
      <c r="L524" s="106">
        <v>10</v>
      </c>
    </row>
    <row r="525" spans="2:12" s="30" customFormat="1" ht="15.75" customHeight="1" x14ac:dyDescent="0.25">
      <c r="B525" s="94">
        <v>514</v>
      </c>
      <c r="C525" s="87"/>
      <c r="D525" s="114" t="s">
        <v>643</v>
      </c>
      <c r="E525" s="110">
        <v>8</v>
      </c>
      <c r="F525" s="114" t="s">
        <v>845</v>
      </c>
      <c r="G525" s="114" t="s">
        <v>57</v>
      </c>
      <c r="H525" s="114" t="s">
        <v>632</v>
      </c>
      <c r="I525" s="102"/>
      <c r="J525" s="87"/>
      <c r="K525" s="91">
        <v>20</v>
      </c>
      <c r="L525" s="106">
        <v>11</v>
      </c>
    </row>
    <row r="526" spans="2:12" s="30" customFormat="1" ht="15.75" customHeight="1" x14ac:dyDescent="0.25">
      <c r="B526" s="94">
        <v>515</v>
      </c>
      <c r="C526" s="89"/>
      <c r="D526" s="111" t="s">
        <v>327</v>
      </c>
      <c r="E526" s="99" t="s">
        <v>245</v>
      </c>
      <c r="F526" s="111" t="s">
        <v>794</v>
      </c>
      <c r="G526" s="84" t="s">
        <v>72</v>
      </c>
      <c r="H526" s="111" t="s">
        <v>328</v>
      </c>
      <c r="I526" s="57"/>
      <c r="J526" s="57"/>
      <c r="K526" s="91">
        <v>20</v>
      </c>
      <c r="L526" s="106">
        <v>12</v>
      </c>
    </row>
    <row r="527" spans="2:12" s="30" customFormat="1" ht="15.75" customHeight="1" x14ac:dyDescent="0.25">
      <c r="B527" s="94">
        <v>516</v>
      </c>
      <c r="C527" s="89"/>
      <c r="D527" s="50" t="s">
        <v>185</v>
      </c>
      <c r="E527" s="99" t="s">
        <v>244</v>
      </c>
      <c r="F527" s="50" t="s">
        <v>824</v>
      </c>
      <c r="G527" s="47" t="s">
        <v>178</v>
      </c>
      <c r="H527" s="50" t="s">
        <v>184</v>
      </c>
      <c r="I527" s="57"/>
      <c r="J527" s="57"/>
      <c r="K527" s="91">
        <v>20</v>
      </c>
      <c r="L527" s="106">
        <v>13</v>
      </c>
    </row>
    <row r="528" spans="2:12" s="30" customFormat="1" ht="15.75" customHeight="1" x14ac:dyDescent="0.25">
      <c r="B528" s="94">
        <v>517</v>
      </c>
      <c r="C528" s="87"/>
      <c r="D528" s="111" t="s">
        <v>355</v>
      </c>
      <c r="E528" s="99" t="s">
        <v>245</v>
      </c>
      <c r="F528" s="111" t="s">
        <v>352</v>
      </c>
      <c r="G528" s="57" t="s">
        <v>82</v>
      </c>
      <c r="H528" s="111" t="s">
        <v>353</v>
      </c>
      <c r="I528" s="60"/>
      <c r="J528" s="60"/>
      <c r="K528" s="91">
        <v>20</v>
      </c>
      <c r="L528" s="106">
        <v>14</v>
      </c>
    </row>
    <row r="529" spans="1:12" s="30" customFormat="1" ht="15.75" customHeight="1" x14ac:dyDescent="0.25">
      <c r="B529" s="94">
        <v>518</v>
      </c>
      <c r="C529" s="87"/>
      <c r="D529" s="111" t="s">
        <v>665</v>
      </c>
      <c r="E529" s="110">
        <v>8</v>
      </c>
      <c r="F529" s="111" t="s">
        <v>81</v>
      </c>
      <c r="G529" s="57" t="s">
        <v>82</v>
      </c>
      <c r="H529" s="111" t="s">
        <v>83</v>
      </c>
      <c r="I529" s="87"/>
      <c r="J529" s="87"/>
      <c r="K529" s="91">
        <v>20</v>
      </c>
      <c r="L529" s="106">
        <v>15</v>
      </c>
    </row>
    <row r="530" spans="1:12" s="30" customFormat="1" ht="15.75" customHeight="1" x14ac:dyDescent="0.25">
      <c r="B530" s="94">
        <v>519</v>
      </c>
      <c r="C530" s="87"/>
      <c r="D530" s="139" t="s">
        <v>446</v>
      </c>
      <c r="E530" s="99" t="s">
        <v>245</v>
      </c>
      <c r="F530" s="47" t="s">
        <v>171</v>
      </c>
      <c r="G530" s="55" t="s">
        <v>167</v>
      </c>
      <c r="H530" s="134" t="s">
        <v>439</v>
      </c>
      <c r="I530" s="57"/>
      <c r="J530" s="57"/>
      <c r="K530" s="91">
        <v>20</v>
      </c>
      <c r="L530" s="106">
        <v>16</v>
      </c>
    </row>
    <row r="531" spans="1:12" s="30" customFormat="1" ht="15.75" customHeight="1" x14ac:dyDescent="0.25">
      <c r="B531" s="94">
        <v>520</v>
      </c>
      <c r="C531" s="89"/>
      <c r="D531" s="47" t="s">
        <v>761</v>
      </c>
      <c r="E531" s="110">
        <v>8</v>
      </c>
      <c r="F531" s="47" t="s">
        <v>835</v>
      </c>
      <c r="G531" s="47" t="s">
        <v>211</v>
      </c>
      <c r="H531" s="47" t="s">
        <v>498</v>
      </c>
      <c r="I531" s="87"/>
      <c r="J531" s="87"/>
      <c r="K531" s="91">
        <v>20</v>
      </c>
      <c r="L531" s="106">
        <v>17</v>
      </c>
    </row>
    <row r="532" spans="1:12" s="30" customFormat="1" ht="15.75" customHeight="1" x14ac:dyDescent="0.25">
      <c r="B532" s="94">
        <v>521</v>
      </c>
      <c r="C532" s="87"/>
      <c r="D532" s="50" t="s">
        <v>471</v>
      </c>
      <c r="E532" s="99" t="s">
        <v>245</v>
      </c>
      <c r="F532" s="50" t="s">
        <v>790</v>
      </c>
      <c r="G532" s="47" t="s">
        <v>178</v>
      </c>
      <c r="H532" s="50" t="s">
        <v>465</v>
      </c>
      <c r="I532" s="57"/>
      <c r="J532" s="57"/>
      <c r="K532" s="91">
        <v>20</v>
      </c>
      <c r="L532" s="106">
        <v>18</v>
      </c>
    </row>
    <row r="533" spans="1:12" s="30" customFormat="1" ht="15.75" customHeight="1" x14ac:dyDescent="0.25">
      <c r="B533" s="94">
        <v>522</v>
      </c>
      <c r="C533" s="87"/>
      <c r="D533" s="50" t="s">
        <v>690</v>
      </c>
      <c r="E533" s="110">
        <v>8</v>
      </c>
      <c r="F533" s="50" t="s">
        <v>842</v>
      </c>
      <c r="G533" s="50" t="s">
        <v>125</v>
      </c>
      <c r="H533" s="50" t="s">
        <v>686</v>
      </c>
      <c r="I533" s="87"/>
      <c r="J533" s="87"/>
      <c r="K533" s="91">
        <v>20</v>
      </c>
      <c r="L533" s="106">
        <v>19</v>
      </c>
    </row>
    <row r="534" spans="1:12" s="30" customFormat="1" ht="15.75" customHeight="1" x14ac:dyDescent="0.25">
      <c r="B534" s="94">
        <v>523</v>
      </c>
      <c r="C534" s="87"/>
      <c r="D534" s="113" t="s">
        <v>411</v>
      </c>
      <c r="E534" s="99" t="s">
        <v>245</v>
      </c>
      <c r="F534" s="113" t="s">
        <v>130</v>
      </c>
      <c r="G534" s="47" t="s">
        <v>131</v>
      </c>
      <c r="H534" s="113" t="s">
        <v>132</v>
      </c>
      <c r="I534" s="57"/>
      <c r="J534" s="57"/>
      <c r="K534" s="91">
        <v>20</v>
      </c>
      <c r="L534" s="106">
        <v>20</v>
      </c>
    </row>
    <row r="535" spans="1:12" s="30" customFormat="1" ht="15.75" customHeight="1" x14ac:dyDescent="0.25">
      <c r="B535" s="94">
        <v>524</v>
      </c>
      <c r="C535" s="87"/>
      <c r="D535" s="47" t="s">
        <v>575</v>
      </c>
      <c r="E535" s="99" t="s">
        <v>246</v>
      </c>
      <c r="F535" s="47" t="s">
        <v>137</v>
      </c>
      <c r="G535" s="47" t="s">
        <v>211</v>
      </c>
      <c r="H535" s="47" t="s">
        <v>212</v>
      </c>
      <c r="I535" s="57"/>
      <c r="J535" s="57"/>
      <c r="K535" s="91">
        <v>20</v>
      </c>
      <c r="L535" s="106">
        <v>22</v>
      </c>
    </row>
    <row r="536" spans="1:12" s="30" customFormat="1" ht="15.75" customHeight="1" x14ac:dyDescent="0.25">
      <c r="B536" s="94">
        <v>525</v>
      </c>
      <c r="C536" s="87"/>
      <c r="D536" s="137" t="s">
        <v>719</v>
      </c>
      <c r="E536" s="110">
        <v>8</v>
      </c>
      <c r="F536" s="47" t="s">
        <v>171</v>
      </c>
      <c r="G536" s="55" t="s">
        <v>167</v>
      </c>
      <c r="H536" s="134" t="s">
        <v>172</v>
      </c>
      <c r="I536" s="87"/>
      <c r="J536" s="87"/>
      <c r="K536" s="91">
        <v>20</v>
      </c>
      <c r="L536" s="106">
        <v>23</v>
      </c>
    </row>
    <row r="537" spans="1:12" s="30" customFormat="1" ht="15.75" customHeight="1" x14ac:dyDescent="0.25">
      <c r="B537" s="94">
        <v>526</v>
      </c>
      <c r="C537" s="87"/>
      <c r="D537" s="111" t="s">
        <v>384</v>
      </c>
      <c r="E537" s="99" t="s">
        <v>245</v>
      </c>
      <c r="F537" s="111" t="s">
        <v>81</v>
      </c>
      <c r="G537" s="57" t="s">
        <v>82</v>
      </c>
      <c r="H537" s="111" t="s">
        <v>83</v>
      </c>
      <c r="I537" s="57"/>
      <c r="J537" s="57"/>
      <c r="K537" s="91">
        <v>20</v>
      </c>
      <c r="L537" s="106">
        <v>26</v>
      </c>
    </row>
    <row r="538" spans="1:12" s="30" customFormat="1" ht="15.75" customHeight="1" x14ac:dyDescent="0.25">
      <c r="B538" s="94">
        <v>527</v>
      </c>
      <c r="C538" s="87"/>
      <c r="D538" s="50" t="s">
        <v>740</v>
      </c>
      <c r="E538" s="110">
        <v>8</v>
      </c>
      <c r="F538" s="50" t="s">
        <v>790</v>
      </c>
      <c r="G538" s="59" t="s">
        <v>178</v>
      </c>
      <c r="H538" s="50" t="s">
        <v>452</v>
      </c>
      <c r="I538" s="87"/>
      <c r="J538" s="87"/>
      <c r="K538" s="91">
        <v>20</v>
      </c>
      <c r="L538" s="106">
        <v>27</v>
      </c>
    </row>
    <row r="539" spans="1:12" s="30" customFormat="1" ht="15.75" customHeight="1" x14ac:dyDescent="0.25">
      <c r="B539" s="94">
        <v>528</v>
      </c>
      <c r="C539" s="87"/>
      <c r="D539" s="47" t="s">
        <v>219</v>
      </c>
      <c r="E539" s="99" t="s">
        <v>244</v>
      </c>
      <c r="F539" s="124" t="s">
        <v>137</v>
      </c>
      <c r="G539" s="47" t="s">
        <v>211</v>
      </c>
      <c r="H539" s="47" t="s">
        <v>212</v>
      </c>
      <c r="I539" s="57"/>
      <c r="J539" s="57"/>
      <c r="K539" s="91">
        <v>20</v>
      </c>
      <c r="L539" s="106">
        <v>29</v>
      </c>
    </row>
    <row r="540" spans="1:12" s="30" customFormat="1" ht="15.75" customHeight="1" x14ac:dyDescent="0.25">
      <c r="B540" s="94">
        <v>529</v>
      </c>
      <c r="C540" s="87"/>
      <c r="D540" s="47" t="s">
        <v>496</v>
      </c>
      <c r="E540" s="99" t="s">
        <v>245</v>
      </c>
      <c r="F540" s="37" t="s">
        <v>808</v>
      </c>
      <c r="G540" s="47" t="s">
        <v>211</v>
      </c>
      <c r="H540" s="47" t="s">
        <v>214</v>
      </c>
      <c r="I540" s="57"/>
      <c r="J540" s="57"/>
      <c r="K540" s="91">
        <v>20</v>
      </c>
      <c r="L540" s="106">
        <v>30</v>
      </c>
    </row>
    <row r="541" spans="1:12" s="30" customFormat="1" x14ac:dyDescent="0.25">
      <c r="B541" s="140"/>
      <c r="C541" s="140"/>
      <c r="D541" s="141"/>
      <c r="E541" s="142"/>
      <c r="F541" s="143"/>
      <c r="G541" s="144"/>
      <c r="H541" s="140"/>
      <c r="I541" s="140"/>
      <c r="J541" s="144"/>
      <c r="K541" s="145"/>
      <c r="L541" s="145"/>
    </row>
    <row r="542" spans="1:12" s="153" customFormat="1" x14ac:dyDescent="0.25">
      <c r="A542" s="33"/>
      <c r="B542" s="146"/>
      <c r="C542" s="147"/>
      <c r="D542" s="148"/>
      <c r="E542" s="149"/>
      <c r="F542" s="150"/>
      <c r="G542" s="150"/>
      <c r="H542" s="148"/>
      <c r="I542" s="147"/>
      <c r="J542" s="147"/>
      <c r="K542" s="151"/>
      <c r="L542" s="152"/>
    </row>
    <row r="543" spans="1:12" s="33" customFormat="1" ht="15.75" x14ac:dyDescent="0.25">
      <c r="B543" s="146"/>
      <c r="C543" s="147"/>
      <c r="D543" s="154"/>
      <c r="E543" s="154"/>
      <c r="F543" s="154"/>
      <c r="G543" s="154"/>
      <c r="H543" s="154"/>
      <c r="I543" s="154"/>
      <c r="J543" s="154"/>
      <c r="K543" s="155"/>
      <c r="L543" s="152"/>
    </row>
    <row r="544" spans="1:12" s="33" customFormat="1" ht="15.75" x14ac:dyDescent="0.25">
      <c r="B544" s="146"/>
      <c r="C544" s="154"/>
      <c r="D544" s="198" t="s">
        <v>781</v>
      </c>
      <c r="E544" s="198"/>
      <c r="F544" s="198"/>
      <c r="G544" s="195" t="s">
        <v>782</v>
      </c>
      <c r="H544" s="195"/>
      <c r="I544" s="195"/>
      <c r="J544" s="195"/>
      <c r="K544" s="195"/>
      <c r="L544" s="152"/>
    </row>
    <row r="545" spans="2:12" s="33" customFormat="1" ht="15.75" x14ac:dyDescent="0.25">
      <c r="B545" s="146"/>
      <c r="C545" s="154"/>
      <c r="D545" s="154"/>
      <c r="E545" s="156"/>
      <c r="F545" s="157"/>
      <c r="G545" s="158"/>
      <c r="H545" s="158"/>
      <c r="I545" s="158"/>
      <c r="J545" s="158"/>
      <c r="K545" s="159"/>
      <c r="L545" s="152"/>
    </row>
    <row r="546" spans="2:12" s="33" customFormat="1" x14ac:dyDescent="0.25">
      <c r="B546" s="146"/>
      <c r="C546" s="154"/>
      <c r="D546" s="199" t="s">
        <v>787</v>
      </c>
      <c r="E546" s="199"/>
      <c r="F546" s="199"/>
      <c r="G546" s="196" t="s">
        <v>788</v>
      </c>
      <c r="H546" s="196"/>
      <c r="I546" s="196"/>
      <c r="J546" s="196"/>
      <c r="K546" s="196"/>
      <c r="L546" s="152"/>
    </row>
    <row r="547" spans="2:12" s="33" customFormat="1" ht="15.75" customHeight="1" x14ac:dyDescent="0.25">
      <c r="B547" s="146"/>
      <c r="C547" s="154"/>
      <c r="D547" s="154"/>
      <c r="E547" s="160" t="s">
        <v>783</v>
      </c>
      <c r="F547" s="157"/>
      <c r="G547" s="197" t="s">
        <v>862</v>
      </c>
      <c r="H547" s="197"/>
      <c r="I547" s="197"/>
      <c r="J547" s="197"/>
      <c r="K547" s="197"/>
      <c r="L547" s="152"/>
    </row>
    <row r="548" spans="2:12" s="33" customFormat="1" x14ac:dyDescent="0.25">
      <c r="B548" s="146"/>
      <c r="C548" s="154"/>
      <c r="D548" s="154"/>
      <c r="E548" s="161"/>
      <c r="F548" s="162" t="s">
        <v>784</v>
      </c>
      <c r="G548" s="195"/>
      <c r="H548" s="195"/>
      <c r="I548" s="195"/>
      <c r="J548" s="195"/>
      <c r="K548" s="195"/>
      <c r="L548" s="152"/>
    </row>
    <row r="549" spans="2:12" s="33" customFormat="1" ht="15.75" x14ac:dyDescent="0.25">
      <c r="B549" s="146"/>
      <c r="C549" s="154"/>
      <c r="D549" s="154"/>
      <c r="E549" s="163"/>
      <c r="F549" s="154"/>
      <c r="G549" s="158" t="s">
        <v>785</v>
      </c>
      <c r="H549" s="158"/>
      <c r="I549" s="158"/>
      <c r="J549" s="158"/>
      <c r="K549" s="159"/>
      <c r="L549" s="152"/>
    </row>
    <row r="550" spans="2:12" s="33" customFormat="1" ht="15.75" x14ac:dyDescent="0.25">
      <c r="B550" s="146"/>
      <c r="C550" s="154"/>
      <c r="D550" s="154"/>
      <c r="E550" s="161"/>
      <c r="F550" s="164"/>
      <c r="G550" s="165" t="s">
        <v>786</v>
      </c>
      <c r="H550" s="165"/>
      <c r="I550" s="165"/>
      <c r="J550" s="165"/>
      <c r="K550" s="163"/>
      <c r="L550" s="152"/>
    </row>
    <row r="551" spans="2:12" s="33" customFormat="1" x14ac:dyDescent="0.25">
      <c r="B551" s="146"/>
      <c r="C551" s="166"/>
      <c r="D551" s="166"/>
      <c r="E551" s="166"/>
      <c r="F551" s="166"/>
      <c r="G551" s="166"/>
      <c r="H551" s="166"/>
      <c r="I551" s="166"/>
      <c r="J551" s="167"/>
      <c r="K551" s="154"/>
      <c r="L551" s="152"/>
    </row>
    <row r="552" spans="2:12" s="33" customFormat="1" x14ac:dyDescent="0.25">
      <c r="B552" s="146"/>
      <c r="C552" s="147"/>
      <c r="D552" s="148"/>
      <c r="E552" s="149"/>
      <c r="F552" s="150"/>
      <c r="G552" s="150"/>
      <c r="H552" s="148"/>
      <c r="I552" s="147"/>
      <c r="J552" s="147"/>
      <c r="K552" s="151"/>
      <c r="L552" s="152"/>
    </row>
    <row r="553" spans="2:12" s="33" customFormat="1" x14ac:dyDescent="0.25">
      <c r="B553" s="146"/>
      <c r="C553" s="147"/>
      <c r="D553" s="148"/>
      <c r="E553" s="149"/>
      <c r="F553" s="148"/>
      <c r="G553" s="148"/>
      <c r="H553" s="148"/>
      <c r="I553" s="147"/>
      <c r="J553" s="147"/>
      <c r="K553" s="151"/>
      <c r="L553" s="152"/>
    </row>
    <row r="554" spans="2:12" s="33" customFormat="1" x14ac:dyDescent="0.25">
      <c r="B554" s="146"/>
      <c r="C554" s="147"/>
      <c r="D554" s="148"/>
      <c r="E554" s="168"/>
      <c r="F554" s="148"/>
      <c r="G554" s="148"/>
      <c r="H554" s="148"/>
      <c r="I554" s="147"/>
      <c r="J554" s="147"/>
      <c r="K554" s="151"/>
      <c r="L554" s="152"/>
    </row>
    <row r="555" spans="2:12" s="33" customFormat="1" x14ac:dyDescent="0.25">
      <c r="B555" s="146"/>
      <c r="C555" s="147"/>
      <c r="D555" s="148"/>
      <c r="E555" s="168"/>
      <c r="F555" s="148"/>
      <c r="G555" s="148"/>
      <c r="H555" s="169"/>
      <c r="I555" s="147"/>
      <c r="J555" s="147"/>
      <c r="K555" s="151"/>
      <c r="L555" s="152"/>
    </row>
    <row r="556" spans="2:12" s="33" customFormat="1" x14ac:dyDescent="0.25">
      <c r="B556" s="146"/>
      <c r="C556" s="147"/>
      <c r="D556" s="148"/>
      <c r="E556" s="168"/>
      <c r="F556" s="148"/>
      <c r="G556" s="148"/>
      <c r="H556" s="169"/>
      <c r="I556" s="147"/>
      <c r="J556" s="147"/>
      <c r="K556" s="151"/>
      <c r="L556" s="152"/>
    </row>
    <row r="557" spans="2:12" s="33" customFormat="1" x14ac:dyDescent="0.25">
      <c r="B557" s="146"/>
      <c r="C557" s="147"/>
      <c r="D557" s="148"/>
      <c r="E557" s="168"/>
      <c r="F557" s="148"/>
      <c r="G557" s="148"/>
      <c r="H557" s="169"/>
      <c r="I557" s="147"/>
      <c r="J557" s="147"/>
      <c r="K557" s="151"/>
      <c r="L557" s="152"/>
    </row>
    <row r="558" spans="2:12" s="33" customFormat="1" x14ac:dyDescent="0.25">
      <c r="B558" s="146"/>
      <c r="C558" s="147"/>
      <c r="D558" s="148"/>
      <c r="E558" s="168"/>
      <c r="F558" s="148"/>
      <c r="G558" s="148"/>
      <c r="H558" s="169"/>
      <c r="I558" s="147"/>
      <c r="J558" s="147"/>
      <c r="K558" s="151"/>
      <c r="L558" s="152"/>
    </row>
    <row r="559" spans="2:12" s="33" customFormat="1" x14ac:dyDescent="0.25">
      <c r="B559" s="146"/>
      <c r="C559" s="147"/>
      <c r="D559" s="148"/>
      <c r="E559" s="168"/>
      <c r="F559" s="148"/>
      <c r="G559" s="148"/>
      <c r="H559" s="169"/>
      <c r="I559" s="147"/>
      <c r="J559" s="147"/>
      <c r="K559" s="151"/>
      <c r="L559" s="152"/>
    </row>
    <row r="560" spans="2:12" s="33" customFormat="1" x14ac:dyDescent="0.25">
      <c r="B560" s="146"/>
      <c r="C560" s="147"/>
      <c r="D560" s="148"/>
      <c r="E560" s="168"/>
      <c r="F560" s="148"/>
      <c r="G560" s="148"/>
      <c r="H560" s="169"/>
      <c r="I560" s="147"/>
      <c r="J560" s="147"/>
      <c r="K560" s="151"/>
      <c r="L560" s="152"/>
    </row>
    <row r="561" spans="2:12" s="33" customFormat="1" x14ac:dyDescent="0.25">
      <c r="B561" s="146"/>
      <c r="C561" s="147"/>
      <c r="D561" s="148"/>
      <c r="E561" s="168"/>
      <c r="F561" s="148"/>
      <c r="G561" s="148"/>
      <c r="H561" s="169"/>
      <c r="I561" s="147"/>
      <c r="J561" s="147"/>
      <c r="K561" s="151"/>
      <c r="L561" s="152"/>
    </row>
    <row r="562" spans="2:12" s="33" customFormat="1" x14ac:dyDescent="0.25">
      <c r="B562" s="146"/>
      <c r="C562" s="147"/>
      <c r="D562" s="148"/>
      <c r="E562" s="168"/>
      <c r="F562" s="148"/>
      <c r="G562" s="148"/>
      <c r="H562" s="169"/>
      <c r="I562" s="147"/>
      <c r="J562" s="147"/>
      <c r="K562" s="151"/>
      <c r="L562" s="152"/>
    </row>
    <row r="563" spans="2:12" s="33" customFormat="1" x14ac:dyDescent="0.25">
      <c r="B563" s="146"/>
      <c r="C563" s="147"/>
      <c r="D563" s="148"/>
      <c r="E563" s="168"/>
      <c r="F563" s="148"/>
      <c r="G563" s="148"/>
      <c r="H563" s="169"/>
      <c r="I563" s="147"/>
      <c r="J563" s="147"/>
      <c r="K563" s="151"/>
      <c r="L563" s="152"/>
    </row>
    <row r="564" spans="2:12" s="33" customFormat="1" x14ac:dyDescent="0.25">
      <c r="B564" s="146"/>
      <c r="C564" s="147"/>
      <c r="D564" s="148"/>
      <c r="E564" s="168"/>
      <c r="F564" s="148"/>
      <c r="G564" s="148"/>
      <c r="H564" s="169"/>
      <c r="I564" s="147"/>
      <c r="J564" s="147"/>
      <c r="K564" s="151"/>
      <c r="L564" s="152"/>
    </row>
    <row r="565" spans="2:12" s="33" customFormat="1" x14ac:dyDescent="0.25">
      <c r="B565" s="146"/>
      <c r="C565" s="147"/>
      <c r="D565" s="148"/>
      <c r="E565" s="168"/>
      <c r="F565" s="148"/>
      <c r="G565" s="148"/>
      <c r="H565" s="169"/>
      <c r="I565" s="147"/>
      <c r="J565" s="147"/>
      <c r="K565" s="151"/>
      <c r="L565" s="152"/>
    </row>
    <row r="566" spans="2:12" s="33" customFormat="1" x14ac:dyDescent="0.25">
      <c r="B566" s="146"/>
      <c r="C566" s="147"/>
      <c r="D566" s="148"/>
      <c r="E566" s="168"/>
      <c r="F566" s="148"/>
      <c r="G566" s="148"/>
      <c r="H566" s="169"/>
      <c r="I566" s="147"/>
      <c r="J566" s="147"/>
      <c r="K566" s="151"/>
      <c r="L566" s="152"/>
    </row>
    <row r="567" spans="2:12" s="33" customFormat="1" x14ac:dyDescent="0.25">
      <c r="B567" s="146"/>
      <c r="C567" s="147"/>
      <c r="D567" s="148"/>
      <c r="E567" s="168"/>
      <c r="F567" s="148"/>
      <c r="G567" s="148"/>
      <c r="H567" s="169"/>
      <c r="I567" s="147"/>
      <c r="J567" s="147"/>
      <c r="K567" s="151"/>
      <c r="L567" s="152"/>
    </row>
    <row r="568" spans="2:12" s="33" customFormat="1" x14ac:dyDescent="0.25">
      <c r="B568" s="146"/>
      <c r="C568" s="147"/>
      <c r="D568" s="148"/>
      <c r="E568" s="168"/>
      <c r="F568" s="148"/>
      <c r="G568" s="148"/>
      <c r="H568" s="169"/>
      <c r="I568" s="147"/>
      <c r="J568" s="147"/>
      <c r="K568" s="151"/>
      <c r="L568" s="152"/>
    </row>
    <row r="569" spans="2:12" s="33" customFormat="1" x14ac:dyDescent="0.25">
      <c r="B569" s="146"/>
      <c r="C569" s="147"/>
      <c r="D569" s="148"/>
      <c r="E569" s="168"/>
      <c r="F569" s="148"/>
      <c r="G569" s="148"/>
      <c r="H569" s="170"/>
      <c r="I569" s="147"/>
      <c r="J569" s="147"/>
      <c r="K569" s="151"/>
      <c r="L569" s="152"/>
    </row>
    <row r="570" spans="2:12" s="33" customFormat="1" x14ac:dyDescent="0.25">
      <c r="B570" s="146"/>
      <c r="C570" s="147"/>
      <c r="D570" s="148"/>
      <c r="E570" s="168"/>
      <c r="F570" s="148"/>
      <c r="G570" s="148"/>
      <c r="H570" s="169"/>
      <c r="I570" s="147"/>
      <c r="J570" s="147"/>
      <c r="K570" s="151"/>
      <c r="L570" s="152"/>
    </row>
    <row r="571" spans="2:12" s="33" customFormat="1" x14ac:dyDescent="0.25">
      <c r="B571" s="146"/>
      <c r="C571" s="147"/>
      <c r="D571" s="148"/>
      <c r="E571" s="168"/>
      <c r="F571" s="171"/>
      <c r="G571" s="171"/>
      <c r="H571" s="148"/>
      <c r="I571" s="147"/>
      <c r="J571" s="147"/>
      <c r="K571" s="151"/>
      <c r="L571" s="152"/>
    </row>
    <row r="572" spans="2:12" s="33" customFormat="1" x14ac:dyDescent="0.25">
      <c r="B572" s="146"/>
      <c r="C572" s="147"/>
      <c r="D572" s="172"/>
      <c r="E572" s="173"/>
      <c r="F572" s="172"/>
      <c r="G572" s="172"/>
      <c r="H572" s="148"/>
      <c r="I572" s="147"/>
      <c r="J572" s="147"/>
      <c r="K572" s="151"/>
      <c r="L572" s="152"/>
    </row>
    <row r="573" spans="2:12" s="33" customFormat="1" x14ac:dyDescent="0.25">
      <c r="B573" s="146"/>
      <c r="C573" s="147"/>
      <c r="D573" s="174"/>
      <c r="E573" s="175"/>
      <c r="F573" s="169"/>
      <c r="G573" s="169"/>
      <c r="H573" s="148"/>
      <c r="I573" s="147"/>
      <c r="J573" s="147"/>
      <c r="K573" s="151"/>
      <c r="L573" s="152"/>
    </row>
    <row r="574" spans="2:12" s="33" customFormat="1" x14ac:dyDescent="0.25">
      <c r="B574" s="146"/>
      <c r="C574" s="147"/>
      <c r="D574" s="148"/>
      <c r="E574" s="175"/>
      <c r="F574" s="148"/>
      <c r="G574" s="148"/>
      <c r="H574" s="148"/>
      <c r="I574" s="147"/>
      <c r="J574" s="147"/>
      <c r="K574" s="151"/>
      <c r="L574" s="152"/>
    </row>
    <row r="575" spans="2:12" s="33" customFormat="1" x14ac:dyDescent="0.25">
      <c r="B575" s="146"/>
      <c r="C575" s="147"/>
      <c r="D575" s="148"/>
      <c r="E575" s="168"/>
      <c r="F575" s="148"/>
      <c r="G575" s="148"/>
      <c r="H575" s="169"/>
      <c r="I575" s="147"/>
      <c r="J575" s="147"/>
      <c r="K575" s="151"/>
      <c r="L575" s="152"/>
    </row>
    <row r="576" spans="2:12" s="33" customFormat="1" x14ac:dyDescent="0.25">
      <c r="B576" s="146"/>
      <c r="C576" s="147"/>
      <c r="D576" s="148"/>
      <c r="E576" s="168"/>
      <c r="F576" s="148"/>
      <c r="G576" s="148"/>
      <c r="H576" s="148"/>
      <c r="I576" s="176"/>
      <c r="J576" s="147"/>
      <c r="K576" s="151"/>
      <c r="L576" s="152"/>
    </row>
    <row r="577" spans="2:13" s="33" customFormat="1" x14ac:dyDescent="0.25">
      <c r="B577" s="146"/>
      <c r="C577" s="147"/>
      <c r="D577" s="148"/>
      <c r="E577" s="168"/>
      <c r="F577" s="148"/>
      <c r="G577" s="148"/>
      <c r="H577" s="148"/>
      <c r="I577" s="147"/>
      <c r="J577" s="147"/>
      <c r="K577" s="151"/>
      <c r="L577" s="152"/>
    </row>
    <row r="578" spans="2:13" s="33" customFormat="1" x14ac:dyDescent="0.25">
      <c r="B578" s="146"/>
      <c r="C578" s="147"/>
      <c r="D578" s="150"/>
      <c r="E578" s="168"/>
      <c r="F578" s="148"/>
      <c r="G578" s="148"/>
      <c r="H578" s="177"/>
      <c r="I578" s="147"/>
      <c r="J578" s="147"/>
      <c r="K578" s="151"/>
      <c r="L578" s="152"/>
    </row>
    <row r="579" spans="2:13" s="33" customFormat="1" x14ac:dyDescent="0.25">
      <c r="B579" s="146"/>
      <c r="C579" s="147"/>
      <c r="D579" s="169"/>
      <c r="E579" s="175"/>
      <c r="F579" s="174"/>
      <c r="G579" s="174"/>
      <c r="H579" s="148"/>
      <c r="I579" s="147"/>
      <c r="J579" s="147"/>
      <c r="K579" s="151"/>
      <c r="L579" s="152"/>
    </row>
    <row r="580" spans="2:13" s="33" customFormat="1" x14ac:dyDescent="0.25">
      <c r="B580" s="178"/>
      <c r="C580" s="177"/>
      <c r="D580" s="150"/>
      <c r="E580" s="173"/>
      <c r="F580" s="150"/>
      <c r="G580" s="150"/>
      <c r="H580" s="150"/>
      <c r="I580" s="177"/>
      <c r="J580" s="177"/>
      <c r="K580" s="152"/>
      <c r="L580" s="152"/>
    </row>
    <row r="581" spans="2:13" s="33" customFormat="1" x14ac:dyDescent="0.25">
      <c r="B581" s="178"/>
      <c r="C581" s="177"/>
      <c r="D581" s="150"/>
      <c r="E581" s="173"/>
      <c r="F581" s="150"/>
      <c r="G581" s="150"/>
      <c r="H581" s="150"/>
      <c r="I581" s="177"/>
      <c r="J581" s="177"/>
      <c r="K581" s="152"/>
      <c r="L581" s="152"/>
    </row>
    <row r="582" spans="2:13" s="33" customFormat="1" x14ac:dyDescent="0.25">
      <c r="B582" s="178"/>
      <c r="C582" s="177"/>
      <c r="D582" s="150"/>
      <c r="E582" s="173"/>
      <c r="F582" s="150"/>
      <c r="G582" s="150"/>
      <c r="H582" s="193"/>
      <c r="I582" s="193"/>
      <c r="J582" s="177"/>
      <c r="K582" s="152"/>
      <c r="L582" s="152"/>
    </row>
    <row r="583" spans="2:13" s="33" customFormat="1" x14ac:dyDescent="0.25">
      <c r="B583" s="178"/>
      <c r="C583" s="177"/>
      <c r="D583" s="150"/>
      <c r="E583" s="173"/>
      <c r="F583" s="150"/>
      <c r="G583" s="150"/>
      <c r="H583" s="192"/>
      <c r="I583" s="192"/>
      <c r="J583" s="192"/>
      <c r="K583" s="152"/>
      <c r="L583" s="152"/>
    </row>
    <row r="584" spans="2:13" s="33" customFormat="1" x14ac:dyDescent="0.25">
      <c r="B584" s="178"/>
      <c r="C584" s="177"/>
      <c r="D584" s="150"/>
      <c r="E584" s="173"/>
      <c r="F584" s="150"/>
      <c r="G584" s="150"/>
      <c r="H584" s="192"/>
      <c r="I584" s="192"/>
      <c r="J584" s="192"/>
      <c r="K584" s="152"/>
      <c r="L584" s="152"/>
    </row>
    <row r="585" spans="2:13" s="33" customFormat="1" x14ac:dyDescent="0.25">
      <c r="B585" s="178"/>
      <c r="C585" s="177"/>
      <c r="D585" s="150"/>
      <c r="E585" s="173"/>
      <c r="F585" s="150"/>
      <c r="G585" s="150"/>
      <c r="H585" s="150"/>
      <c r="I585" s="177"/>
      <c r="J585" s="177"/>
      <c r="K585" s="152"/>
      <c r="L585" s="152"/>
    </row>
    <row r="586" spans="2:13" s="33" customFormat="1" x14ac:dyDescent="0.25">
      <c r="B586" s="178"/>
      <c r="C586" s="177"/>
      <c r="D586" s="150"/>
      <c r="E586" s="173"/>
      <c r="F586" s="150"/>
      <c r="G586" s="150"/>
      <c r="H586" s="150"/>
      <c r="I586" s="177"/>
      <c r="J586" s="177"/>
      <c r="K586" s="152"/>
      <c r="L586" s="152"/>
    </row>
    <row r="587" spans="2:13" s="30" customFormat="1" x14ac:dyDescent="0.25">
      <c r="B587" s="178"/>
      <c r="C587" s="177"/>
      <c r="D587" s="150"/>
      <c r="E587" s="173"/>
      <c r="F587" s="150"/>
      <c r="G587" s="150"/>
      <c r="H587" s="150"/>
      <c r="I587" s="177"/>
      <c r="J587" s="177"/>
      <c r="K587" s="152"/>
      <c r="L587" s="152"/>
      <c r="M587" s="33"/>
    </row>
    <row r="588" spans="2:13" s="30" customFormat="1" x14ac:dyDescent="0.25">
      <c r="B588" s="178"/>
      <c r="C588" s="177"/>
      <c r="D588" s="150"/>
      <c r="E588" s="173"/>
      <c r="F588" s="150"/>
      <c r="G588" s="150"/>
      <c r="H588" s="150"/>
      <c r="I588" s="177"/>
      <c r="J588" s="177"/>
      <c r="K588" s="152"/>
      <c r="L588" s="152"/>
      <c r="M588" s="33"/>
    </row>
    <row r="589" spans="2:13" s="30" customFormat="1" x14ac:dyDescent="0.25">
      <c r="B589" s="178"/>
      <c r="C589" s="177"/>
      <c r="D589" s="150"/>
      <c r="E589" s="173"/>
      <c r="F589" s="150"/>
      <c r="G589" s="150"/>
      <c r="H589" s="150"/>
      <c r="I589" s="177"/>
      <c r="J589" s="177"/>
      <c r="K589" s="152"/>
      <c r="L589" s="152"/>
      <c r="M589" s="33"/>
    </row>
    <row r="590" spans="2:13" s="30" customFormat="1" x14ac:dyDescent="0.25">
      <c r="B590" s="178"/>
      <c r="C590" s="177"/>
      <c r="D590" s="150"/>
      <c r="E590" s="173"/>
      <c r="F590" s="150"/>
      <c r="G590" s="150"/>
      <c r="H590" s="150"/>
      <c r="I590" s="177"/>
      <c r="J590" s="177"/>
      <c r="K590" s="152"/>
      <c r="L590" s="152"/>
      <c r="M590" s="33"/>
    </row>
    <row r="591" spans="2:13" s="30" customFormat="1" x14ac:dyDescent="0.25">
      <c r="B591" s="178"/>
      <c r="C591" s="177"/>
      <c r="D591" s="150"/>
      <c r="E591" s="173"/>
      <c r="F591" s="150"/>
      <c r="G591" s="150"/>
      <c r="H591" s="150"/>
      <c r="I591" s="177"/>
      <c r="J591" s="177"/>
      <c r="K591" s="152"/>
      <c r="L591" s="152"/>
      <c r="M591" s="33"/>
    </row>
    <row r="592" spans="2:13" s="30" customFormat="1" x14ac:dyDescent="0.25">
      <c r="B592" s="178"/>
      <c r="C592" s="177"/>
      <c r="D592" s="150"/>
      <c r="E592" s="173"/>
      <c r="F592" s="150"/>
      <c r="G592" s="150"/>
      <c r="H592" s="150"/>
      <c r="I592" s="177"/>
      <c r="J592" s="177"/>
      <c r="K592" s="152"/>
      <c r="L592" s="152"/>
      <c r="M592" s="33"/>
    </row>
    <row r="593" spans="2:13" s="30" customFormat="1" x14ac:dyDescent="0.25">
      <c r="B593" s="178"/>
      <c r="C593" s="177"/>
      <c r="D593" s="150"/>
      <c r="E593" s="173"/>
      <c r="F593" s="150"/>
      <c r="G593" s="150"/>
      <c r="H593" s="150"/>
      <c r="I593" s="177"/>
      <c r="J593" s="177"/>
      <c r="K593" s="152"/>
      <c r="L593" s="152"/>
      <c r="M593" s="33"/>
    </row>
    <row r="594" spans="2:13" s="30" customFormat="1" x14ac:dyDescent="0.25">
      <c r="B594" s="178"/>
      <c r="C594" s="177"/>
      <c r="D594" s="150"/>
      <c r="E594" s="173"/>
      <c r="F594" s="150"/>
      <c r="G594" s="150"/>
      <c r="H594" s="150"/>
      <c r="I594" s="177"/>
      <c r="J594" s="177"/>
      <c r="K594" s="152"/>
      <c r="L594" s="152"/>
      <c r="M594" s="33"/>
    </row>
    <row r="595" spans="2:13" s="30" customFormat="1" x14ac:dyDescent="0.25">
      <c r="B595" s="178"/>
      <c r="C595" s="177"/>
      <c r="D595" s="150"/>
      <c r="E595" s="173"/>
      <c r="F595" s="150"/>
      <c r="G595" s="150"/>
      <c r="H595" s="150"/>
      <c r="I595" s="177"/>
      <c r="J595" s="177"/>
      <c r="K595" s="152"/>
      <c r="L595" s="152"/>
      <c r="M595" s="33"/>
    </row>
    <row r="596" spans="2:13" s="30" customFormat="1" x14ac:dyDescent="0.25">
      <c r="B596" s="178"/>
      <c r="C596" s="177"/>
      <c r="D596" s="150"/>
      <c r="E596" s="173"/>
      <c r="F596" s="150"/>
      <c r="G596" s="150"/>
      <c r="H596" s="150"/>
      <c r="I596" s="177"/>
      <c r="J596" s="177"/>
      <c r="K596" s="152"/>
      <c r="L596" s="152"/>
      <c r="M596" s="33"/>
    </row>
    <row r="597" spans="2:13" s="30" customFormat="1" x14ac:dyDescent="0.25">
      <c r="B597" s="178"/>
      <c r="C597" s="177"/>
      <c r="D597" s="150"/>
      <c r="E597" s="173"/>
      <c r="F597" s="150"/>
      <c r="G597" s="150"/>
      <c r="H597" s="150"/>
      <c r="I597" s="177"/>
      <c r="J597" s="177"/>
      <c r="K597" s="152"/>
      <c r="L597" s="152"/>
      <c r="M597" s="33"/>
    </row>
    <row r="598" spans="2:13" s="30" customFormat="1" x14ac:dyDescent="0.25">
      <c r="B598" s="178"/>
      <c r="C598" s="177"/>
      <c r="D598" s="150"/>
      <c r="E598" s="173"/>
      <c r="F598" s="150"/>
      <c r="G598" s="150"/>
      <c r="H598" s="150"/>
      <c r="I598" s="177"/>
      <c r="J598" s="177"/>
      <c r="K598" s="152"/>
      <c r="L598" s="152"/>
      <c r="M598" s="33"/>
    </row>
    <row r="599" spans="2:13" s="30" customFormat="1" x14ac:dyDescent="0.25">
      <c r="B599" s="178"/>
      <c r="C599" s="177"/>
      <c r="D599" s="150"/>
      <c r="E599" s="173"/>
      <c r="F599" s="150"/>
      <c r="G599" s="150"/>
      <c r="H599" s="150"/>
      <c r="I599" s="177"/>
      <c r="J599" s="177"/>
      <c r="K599" s="152"/>
      <c r="L599" s="152"/>
      <c r="M599" s="33"/>
    </row>
    <row r="600" spans="2:13" s="30" customFormat="1" x14ac:dyDescent="0.25">
      <c r="B600" s="178"/>
      <c r="C600" s="177"/>
      <c r="D600" s="150"/>
      <c r="E600" s="173"/>
      <c r="F600" s="150"/>
      <c r="G600" s="150"/>
      <c r="H600" s="150"/>
      <c r="I600" s="177"/>
      <c r="J600" s="177"/>
      <c r="K600" s="152"/>
      <c r="L600" s="152"/>
      <c r="M600" s="33"/>
    </row>
    <row r="601" spans="2:13" s="30" customFormat="1" x14ac:dyDescent="0.25">
      <c r="B601" s="178"/>
      <c r="C601" s="177"/>
      <c r="D601" s="150"/>
      <c r="E601" s="173"/>
      <c r="F601" s="150"/>
      <c r="G601" s="150"/>
      <c r="H601" s="150"/>
      <c r="I601" s="177"/>
      <c r="J601" s="177"/>
      <c r="K601" s="152"/>
      <c r="L601" s="152"/>
      <c r="M601" s="33"/>
    </row>
    <row r="602" spans="2:13" s="30" customFormat="1" x14ac:dyDescent="0.25">
      <c r="B602" s="178"/>
      <c r="C602" s="177"/>
      <c r="D602" s="150"/>
      <c r="E602" s="173"/>
      <c r="F602" s="150"/>
      <c r="G602" s="150"/>
      <c r="H602" s="150"/>
      <c r="I602" s="177"/>
      <c r="J602" s="177"/>
      <c r="K602" s="152"/>
      <c r="L602" s="152"/>
      <c r="M602" s="33"/>
    </row>
    <row r="603" spans="2:13" s="30" customFormat="1" x14ac:dyDescent="0.25">
      <c r="B603" s="178"/>
      <c r="C603" s="177"/>
      <c r="D603" s="150"/>
      <c r="E603" s="173"/>
      <c r="F603" s="150"/>
      <c r="G603" s="150"/>
      <c r="H603" s="150"/>
      <c r="I603" s="177"/>
      <c r="J603" s="177"/>
      <c r="K603" s="152"/>
      <c r="L603" s="152"/>
      <c r="M603" s="33"/>
    </row>
    <row r="604" spans="2:13" s="30" customFormat="1" x14ac:dyDescent="0.25">
      <c r="B604" s="178"/>
      <c r="C604" s="177"/>
      <c r="D604" s="150"/>
      <c r="E604" s="173"/>
      <c r="F604" s="150"/>
      <c r="G604" s="150"/>
      <c r="H604" s="150"/>
      <c r="I604" s="177"/>
      <c r="J604" s="177"/>
      <c r="K604" s="152"/>
      <c r="L604" s="152"/>
      <c r="M604" s="33"/>
    </row>
    <row r="605" spans="2:13" s="30" customFormat="1" x14ac:dyDescent="0.25">
      <c r="B605" s="178"/>
      <c r="C605" s="177"/>
      <c r="D605" s="150"/>
      <c r="E605" s="173"/>
      <c r="F605" s="150"/>
      <c r="G605" s="150"/>
      <c r="H605" s="150"/>
      <c r="I605" s="177"/>
      <c r="J605" s="177"/>
      <c r="K605" s="152"/>
      <c r="L605" s="152"/>
      <c r="M605" s="33"/>
    </row>
    <row r="606" spans="2:13" s="30" customFormat="1" x14ac:dyDescent="0.25">
      <c r="B606" s="178"/>
      <c r="C606" s="177"/>
      <c r="D606" s="150"/>
      <c r="E606" s="173"/>
      <c r="F606" s="150"/>
      <c r="G606" s="150"/>
      <c r="H606" s="150"/>
      <c r="I606" s="177"/>
      <c r="J606" s="177"/>
      <c r="K606" s="152"/>
      <c r="L606" s="152"/>
      <c r="M606" s="33"/>
    </row>
    <row r="607" spans="2:13" s="30" customFormat="1" x14ac:dyDescent="0.25">
      <c r="B607" s="178"/>
      <c r="C607" s="177"/>
      <c r="D607" s="150"/>
      <c r="E607" s="173"/>
      <c r="F607" s="150"/>
      <c r="G607" s="150"/>
      <c r="H607" s="150"/>
      <c r="I607" s="177"/>
      <c r="J607" s="177"/>
      <c r="K607" s="152"/>
      <c r="L607" s="152"/>
      <c r="M607" s="33"/>
    </row>
    <row r="608" spans="2:13" s="30" customFormat="1" x14ac:dyDescent="0.25">
      <c r="B608" s="178"/>
      <c r="C608" s="177"/>
      <c r="D608" s="150"/>
      <c r="E608" s="173"/>
      <c r="F608" s="150"/>
      <c r="G608" s="150"/>
      <c r="H608" s="150"/>
      <c r="I608" s="177"/>
      <c r="J608" s="177"/>
      <c r="K608" s="152"/>
      <c r="L608" s="152"/>
      <c r="M608" s="33"/>
    </row>
    <row r="609" spans="2:13" s="30" customFormat="1" x14ac:dyDescent="0.25">
      <c r="B609" s="178"/>
      <c r="C609" s="177"/>
      <c r="D609" s="150"/>
      <c r="E609" s="173"/>
      <c r="F609" s="150"/>
      <c r="G609" s="150"/>
      <c r="H609" s="150"/>
      <c r="I609" s="177"/>
      <c r="J609" s="177"/>
      <c r="K609" s="152"/>
      <c r="L609" s="152"/>
      <c r="M609" s="33"/>
    </row>
    <row r="610" spans="2:13" s="30" customFormat="1" x14ac:dyDescent="0.25">
      <c r="B610" s="178"/>
      <c r="C610" s="177"/>
      <c r="D610" s="150"/>
      <c r="E610" s="173"/>
      <c r="F610" s="150"/>
      <c r="G610" s="150"/>
      <c r="H610" s="150"/>
      <c r="I610" s="177"/>
      <c r="J610" s="177"/>
      <c r="K610" s="152"/>
      <c r="L610" s="152"/>
      <c r="M610" s="33"/>
    </row>
    <row r="611" spans="2:13" s="30" customFormat="1" x14ac:dyDescent="0.25">
      <c r="B611" s="178"/>
      <c r="C611" s="177"/>
      <c r="D611" s="150"/>
      <c r="E611" s="173"/>
      <c r="F611" s="150"/>
      <c r="G611" s="150"/>
      <c r="H611" s="150"/>
      <c r="I611" s="177"/>
      <c r="J611" s="177"/>
      <c r="K611" s="152"/>
      <c r="L611" s="152"/>
      <c r="M611" s="33"/>
    </row>
    <row r="612" spans="2:13" s="30" customFormat="1" x14ac:dyDescent="0.25">
      <c r="B612" s="178"/>
      <c r="C612" s="177"/>
      <c r="D612" s="150"/>
      <c r="E612" s="173"/>
      <c r="F612" s="150"/>
      <c r="G612" s="150"/>
      <c r="H612" s="150"/>
      <c r="I612" s="177"/>
      <c r="J612" s="177"/>
      <c r="K612" s="152"/>
      <c r="L612" s="152"/>
      <c r="M612" s="33"/>
    </row>
    <row r="613" spans="2:13" s="30" customFormat="1" x14ac:dyDescent="0.25">
      <c r="B613" s="178"/>
      <c r="C613" s="177"/>
      <c r="D613" s="150"/>
      <c r="E613" s="173"/>
      <c r="F613" s="150"/>
      <c r="G613" s="150"/>
      <c r="H613" s="150"/>
      <c r="I613" s="177"/>
      <c r="J613" s="177"/>
      <c r="K613" s="152"/>
      <c r="L613" s="152"/>
      <c r="M613" s="33"/>
    </row>
    <row r="614" spans="2:13" s="30" customFormat="1" x14ac:dyDescent="0.25">
      <c r="B614" s="178"/>
      <c r="C614" s="177"/>
      <c r="D614" s="150"/>
      <c r="E614" s="173"/>
      <c r="F614" s="150"/>
      <c r="G614" s="150"/>
      <c r="H614" s="150"/>
      <c r="I614" s="177"/>
      <c r="J614" s="177"/>
      <c r="K614" s="152"/>
      <c r="L614" s="152"/>
      <c r="M614" s="33"/>
    </row>
    <row r="615" spans="2:13" s="30" customFormat="1" x14ac:dyDescent="0.25">
      <c r="B615" s="178"/>
      <c r="C615" s="177"/>
      <c r="D615" s="150"/>
      <c r="E615" s="173"/>
      <c r="F615" s="150"/>
      <c r="G615" s="150"/>
      <c r="H615" s="150"/>
      <c r="I615" s="177"/>
      <c r="J615" s="177"/>
      <c r="K615" s="152"/>
      <c r="L615" s="152"/>
      <c r="M615" s="33"/>
    </row>
    <row r="616" spans="2:13" s="30" customFormat="1" x14ac:dyDescent="0.25">
      <c r="B616" s="178"/>
      <c r="C616" s="177"/>
      <c r="D616" s="150"/>
      <c r="E616" s="173"/>
      <c r="F616" s="150"/>
      <c r="G616" s="150"/>
      <c r="H616" s="150"/>
      <c r="I616" s="177"/>
      <c r="J616" s="177"/>
      <c r="K616" s="152"/>
      <c r="L616" s="152"/>
      <c r="M616" s="33"/>
    </row>
    <row r="617" spans="2:13" s="30" customFormat="1" x14ac:dyDescent="0.25">
      <c r="B617" s="178"/>
      <c r="C617" s="177"/>
      <c r="D617" s="150"/>
      <c r="E617" s="173"/>
      <c r="F617" s="150"/>
      <c r="G617" s="150"/>
      <c r="H617" s="150"/>
      <c r="I617" s="177"/>
      <c r="J617" s="177"/>
      <c r="K617" s="152"/>
      <c r="L617" s="152"/>
      <c r="M617" s="33"/>
    </row>
    <row r="618" spans="2:13" s="30" customFormat="1" x14ac:dyDescent="0.25">
      <c r="B618" s="178"/>
      <c r="C618" s="177"/>
      <c r="D618" s="150"/>
      <c r="E618" s="173"/>
      <c r="F618" s="150"/>
      <c r="G618" s="150"/>
      <c r="H618" s="150"/>
      <c r="I618" s="177"/>
      <c r="J618" s="177"/>
      <c r="K618" s="152"/>
      <c r="L618" s="152"/>
      <c r="M618" s="33"/>
    </row>
    <row r="619" spans="2:13" s="30" customFormat="1" x14ac:dyDescent="0.25">
      <c r="B619" s="178"/>
      <c r="C619" s="177"/>
      <c r="D619" s="150"/>
      <c r="E619" s="173"/>
      <c r="F619" s="150"/>
      <c r="G619" s="150"/>
      <c r="H619" s="150"/>
      <c r="I619" s="177"/>
      <c r="J619" s="177"/>
      <c r="K619" s="152"/>
      <c r="L619" s="152"/>
      <c r="M619" s="33"/>
    </row>
    <row r="620" spans="2:13" s="30" customFormat="1" x14ac:dyDescent="0.25">
      <c r="B620" s="178"/>
      <c r="C620" s="177"/>
      <c r="D620" s="150"/>
      <c r="E620" s="173"/>
      <c r="F620" s="150"/>
      <c r="G620" s="150"/>
      <c r="H620" s="150"/>
      <c r="I620" s="177"/>
      <c r="J620" s="177"/>
      <c r="K620" s="152"/>
      <c r="L620" s="152"/>
      <c r="M620" s="33"/>
    </row>
    <row r="621" spans="2:13" s="30" customFormat="1" x14ac:dyDescent="0.25">
      <c r="B621" s="178"/>
      <c r="C621" s="177"/>
      <c r="D621" s="150"/>
      <c r="E621" s="173"/>
      <c r="F621" s="150"/>
      <c r="G621" s="150"/>
      <c r="H621" s="150"/>
      <c r="I621" s="177"/>
      <c r="J621" s="177"/>
      <c r="K621" s="152"/>
      <c r="L621" s="152"/>
      <c r="M621" s="33"/>
    </row>
    <row r="622" spans="2:13" s="30" customFormat="1" x14ac:dyDescent="0.25">
      <c r="B622" s="178"/>
      <c r="C622" s="177"/>
      <c r="D622" s="150"/>
      <c r="E622" s="173"/>
      <c r="F622" s="150"/>
      <c r="G622" s="150"/>
      <c r="H622" s="150"/>
      <c r="I622" s="177"/>
      <c r="J622" s="177"/>
      <c r="K622" s="152"/>
      <c r="L622" s="152"/>
      <c r="M622" s="33"/>
    </row>
    <row r="623" spans="2:13" s="30" customFormat="1" x14ac:dyDescent="0.25">
      <c r="B623" s="178"/>
      <c r="C623" s="177"/>
      <c r="D623" s="150"/>
      <c r="E623" s="173"/>
      <c r="F623" s="150"/>
      <c r="G623" s="150"/>
      <c r="H623" s="150"/>
      <c r="I623" s="177"/>
      <c r="J623" s="177"/>
      <c r="K623" s="152"/>
      <c r="L623" s="152"/>
      <c r="M623" s="33"/>
    </row>
    <row r="624" spans="2:13" s="30" customFormat="1" x14ac:dyDescent="0.25">
      <c r="B624" s="178"/>
      <c r="C624" s="177"/>
      <c r="D624" s="150"/>
      <c r="E624" s="173"/>
      <c r="F624" s="150"/>
      <c r="G624" s="150"/>
      <c r="H624" s="150"/>
      <c r="I624" s="177"/>
      <c r="J624" s="177"/>
      <c r="K624" s="152"/>
      <c r="L624" s="152"/>
      <c r="M624" s="33"/>
    </row>
    <row r="625" spans="2:13" s="30" customFormat="1" x14ac:dyDescent="0.25">
      <c r="B625" s="178"/>
      <c r="C625" s="177"/>
      <c r="D625" s="150"/>
      <c r="E625" s="173"/>
      <c r="F625" s="150"/>
      <c r="G625" s="150"/>
      <c r="H625" s="150"/>
      <c r="I625" s="177"/>
      <c r="J625" s="177"/>
      <c r="K625" s="152"/>
      <c r="L625" s="152"/>
      <c r="M625" s="33"/>
    </row>
    <row r="626" spans="2:13" s="30" customFormat="1" x14ac:dyDescent="0.25">
      <c r="B626" s="178"/>
      <c r="C626" s="177"/>
      <c r="D626" s="150"/>
      <c r="E626" s="173"/>
      <c r="F626" s="150"/>
      <c r="G626" s="150"/>
      <c r="H626" s="150"/>
      <c r="I626" s="177"/>
      <c r="J626" s="177"/>
      <c r="K626" s="152"/>
      <c r="L626" s="152"/>
      <c r="M626" s="33"/>
    </row>
    <row r="627" spans="2:13" s="30" customFormat="1" x14ac:dyDescent="0.25">
      <c r="B627" s="178"/>
      <c r="C627" s="177"/>
      <c r="D627" s="150"/>
      <c r="E627" s="173"/>
      <c r="F627" s="150"/>
      <c r="G627" s="150"/>
      <c r="H627" s="150"/>
      <c r="I627" s="177"/>
      <c r="J627" s="177"/>
      <c r="K627" s="152"/>
      <c r="L627" s="152"/>
      <c r="M627" s="33"/>
    </row>
    <row r="628" spans="2:13" s="30" customFormat="1" x14ac:dyDescent="0.25">
      <c r="B628" s="178"/>
      <c r="C628" s="177"/>
      <c r="D628" s="150"/>
      <c r="E628" s="173"/>
      <c r="F628" s="150"/>
      <c r="G628" s="150"/>
      <c r="H628" s="179"/>
      <c r="I628" s="177"/>
      <c r="J628" s="177"/>
      <c r="K628" s="152"/>
      <c r="L628" s="152"/>
      <c r="M628" s="33"/>
    </row>
    <row r="629" spans="2:13" s="30" customFormat="1" x14ac:dyDescent="0.25">
      <c r="B629" s="178"/>
      <c r="C629" s="177"/>
      <c r="D629" s="150"/>
      <c r="E629" s="173"/>
      <c r="F629" s="150"/>
      <c r="G629" s="150"/>
      <c r="H629" s="179"/>
      <c r="I629" s="177"/>
      <c r="J629" s="177"/>
      <c r="K629" s="152"/>
      <c r="L629" s="152"/>
      <c r="M629" s="33"/>
    </row>
    <row r="630" spans="2:13" s="30" customFormat="1" x14ac:dyDescent="0.25">
      <c r="B630" s="178"/>
      <c r="C630" s="177"/>
      <c r="D630" s="150"/>
      <c r="E630" s="173"/>
      <c r="F630" s="150"/>
      <c r="G630" s="150"/>
      <c r="H630" s="179"/>
      <c r="I630" s="177"/>
      <c r="J630" s="177"/>
      <c r="K630" s="152"/>
      <c r="L630" s="152"/>
      <c r="M630" s="33"/>
    </row>
    <row r="631" spans="2:13" s="30" customFormat="1" x14ac:dyDescent="0.25">
      <c r="B631" s="178"/>
      <c r="C631" s="177"/>
      <c r="D631" s="150"/>
      <c r="E631" s="173"/>
      <c r="F631" s="150"/>
      <c r="G631" s="150"/>
      <c r="H631" s="179"/>
      <c r="I631" s="177"/>
      <c r="J631" s="177"/>
      <c r="K631" s="152"/>
      <c r="L631" s="152"/>
      <c r="M631" s="33"/>
    </row>
    <row r="632" spans="2:13" s="30" customFormat="1" x14ac:dyDescent="0.25">
      <c r="B632" s="178"/>
      <c r="C632" s="177"/>
      <c r="D632" s="150"/>
      <c r="E632" s="173"/>
      <c r="F632" s="150"/>
      <c r="G632" s="150"/>
      <c r="H632" s="179"/>
      <c r="I632" s="177"/>
      <c r="J632" s="177"/>
      <c r="K632" s="152"/>
      <c r="L632" s="152"/>
      <c r="M632" s="33"/>
    </row>
    <row r="633" spans="2:13" s="30" customFormat="1" x14ac:dyDescent="0.25">
      <c r="B633" s="178"/>
      <c r="C633" s="177"/>
      <c r="D633" s="150"/>
      <c r="E633" s="173"/>
      <c r="F633" s="150"/>
      <c r="G633" s="150"/>
      <c r="H633" s="179"/>
      <c r="I633" s="177"/>
      <c r="J633" s="177"/>
      <c r="K633" s="152"/>
      <c r="L633" s="152"/>
      <c r="M633" s="33"/>
    </row>
    <row r="634" spans="2:13" s="30" customFormat="1" x14ac:dyDescent="0.25">
      <c r="B634" s="178"/>
      <c r="C634" s="177"/>
      <c r="D634" s="150"/>
      <c r="E634" s="173"/>
      <c r="F634" s="150"/>
      <c r="G634" s="150"/>
      <c r="H634" s="179"/>
      <c r="I634" s="177"/>
      <c r="J634" s="177"/>
      <c r="K634" s="152"/>
      <c r="L634" s="152"/>
      <c r="M634" s="33"/>
    </row>
    <row r="635" spans="2:13" s="30" customFormat="1" x14ac:dyDescent="0.25">
      <c r="B635" s="178"/>
      <c r="C635" s="177"/>
      <c r="D635" s="150"/>
      <c r="E635" s="173"/>
      <c r="F635" s="150"/>
      <c r="G635" s="150"/>
      <c r="H635" s="179"/>
      <c r="I635" s="177"/>
      <c r="J635" s="177"/>
      <c r="K635" s="152"/>
      <c r="L635" s="152"/>
      <c r="M635" s="33"/>
    </row>
    <row r="636" spans="2:13" s="30" customFormat="1" x14ac:dyDescent="0.25">
      <c r="B636" s="178"/>
      <c r="C636" s="177"/>
      <c r="D636" s="150"/>
      <c r="E636" s="173"/>
      <c r="F636" s="150"/>
      <c r="G636" s="150"/>
      <c r="H636" s="179"/>
      <c r="I636" s="177"/>
      <c r="J636" s="177"/>
      <c r="K636" s="152"/>
      <c r="L636" s="152"/>
      <c r="M636" s="33"/>
    </row>
    <row r="637" spans="2:13" s="30" customFormat="1" x14ac:dyDescent="0.25">
      <c r="B637" s="178"/>
      <c r="C637" s="177"/>
      <c r="D637" s="150"/>
      <c r="E637" s="173"/>
      <c r="F637" s="150"/>
      <c r="G637" s="150"/>
      <c r="H637" s="179"/>
      <c r="I637" s="177"/>
      <c r="J637" s="177"/>
      <c r="K637" s="152"/>
      <c r="L637" s="152"/>
      <c r="M637" s="33"/>
    </row>
    <row r="638" spans="2:13" s="30" customFormat="1" x14ac:dyDescent="0.25">
      <c r="B638" s="178"/>
      <c r="C638" s="177"/>
      <c r="D638" s="150"/>
      <c r="E638" s="173"/>
      <c r="F638" s="150"/>
      <c r="G638" s="150"/>
      <c r="H638" s="179"/>
      <c r="I638" s="177"/>
      <c r="J638" s="177"/>
      <c r="K638" s="152"/>
      <c r="L638" s="152"/>
      <c r="M638" s="33"/>
    </row>
    <row r="639" spans="2:13" s="30" customFormat="1" x14ac:dyDescent="0.25">
      <c r="B639" s="178"/>
      <c r="C639" s="177"/>
      <c r="D639" s="150"/>
      <c r="E639" s="173"/>
      <c r="F639" s="150"/>
      <c r="G639" s="150"/>
      <c r="H639" s="179"/>
      <c r="I639" s="177"/>
      <c r="J639" s="177"/>
      <c r="K639" s="152"/>
      <c r="L639" s="152"/>
      <c r="M639" s="33"/>
    </row>
    <row r="640" spans="2:13" s="30" customFormat="1" x14ac:dyDescent="0.25">
      <c r="B640" s="180"/>
      <c r="C640" s="33"/>
      <c r="D640" s="181"/>
      <c r="E640" s="82"/>
      <c r="F640" s="181"/>
      <c r="G640" s="181"/>
      <c r="H640" s="182"/>
      <c r="I640" s="33"/>
      <c r="J640" s="33"/>
      <c r="K640" s="183"/>
      <c r="L640" s="183"/>
      <c r="M640" s="33"/>
    </row>
    <row r="641" spans="2:13" x14ac:dyDescent="0.25">
      <c r="B641" s="21"/>
      <c r="C641" s="18"/>
      <c r="D641" s="23"/>
      <c r="E641" s="22"/>
      <c r="F641" s="23"/>
      <c r="G641" s="23"/>
      <c r="H641" s="24"/>
      <c r="I641" s="18"/>
      <c r="J641" s="18"/>
      <c r="L641" s="108"/>
      <c r="M641" s="18"/>
    </row>
    <row r="642" spans="2:13" x14ac:dyDescent="0.25">
      <c r="B642" s="21"/>
      <c r="C642" s="18"/>
      <c r="D642" s="23"/>
      <c r="E642" s="22"/>
      <c r="F642" s="23"/>
      <c r="G642" s="23"/>
      <c r="H642" s="24"/>
      <c r="I642" s="18"/>
      <c r="J642" s="18"/>
      <c r="L642" s="108"/>
      <c r="M642" s="18"/>
    </row>
    <row r="643" spans="2:13" x14ac:dyDescent="0.25">
      <c r="B643" s="21"/>
      <c r="C643" s="18"/>
      <c r="D643" s="23"/>
      <c r="E643" s="22"/>
      <c r="F643" s="23"/>
      <c r="G643" s="23"/>
      <c r="H643" s="24"/>
      <c r="I643" s="18"/>
      <c r="J643" s="18"/>
      <c r="L643" s="108"/>
      <c r="M643" s="18"/>
    </row>
    <row r="644" spans="2:13" x14ac:dyDescent="0.25">
      <c r="B644" s="21"/>
      <c r="C644" s="18"/>
      <c r="D644" s="23"/>
      <c r="E644" s="22"/>
      <c r="F644" s="23"/>
      <c r="G644" s="23"/>
      <c r="H644" s="24"/>
      <c r="I644" s="18"/>
      <c r="J644" s="18"/>
      <c r="L644" s="108"/>
      <c r="M644" s="18"/>
    </row>
    <row r="645" spans="2:13" x14ac:dyDescent="0.25">
      <c r="B645" s="21"/>
      <c r="C645" s="18"/>
      <c r="D645" s="23"/>
      <c r="E645" s="22"/>
      <c r="F645" s="23"/>
      <c r="G645" s="23"/>
      <c r="H645" s="24"/>
      <c r="I645" s="18"/>
      <c r="J645" s="18"/>
      <c r="L645" s="108"/>
      <c r="M645" s="18"/>
    </row>
    <row r="646" spans="2:13" x14ac:dyDescent="0.25">
      <c r="B646" s="21"/>
      <c r="C646" s="18"/>
      <c r="D646" s="23"/>
      <c r="E646" s="22"/>
      <c r="F646" s="23"/>
      <c r="G646" s="23"/>
      <c r="H646" s="24"/>
      <c r="I646" s="18"/>
      <c r="J646" s="18"/>
      <c r="L646" s="108"/>
      <c r="M646" s="18"/>
    </row>
    <row r="647" spans="2:13" x14ac:dyDescent="0.25">
      <c r="B647" s="21"/>
      <c r="C647" s="18"/>
      <c r="D647" s="23"/>
      <c r="E647" s="22"/>
      <c r="F647" s="23"/>
      <c r="G647" s="23"/>
      <c r="H647" s="24"/>
      <c r="I647" s="18"/>
      <c r="J647" s="18"/>
      <c r="L647" s="108"/>
      <c r="M647" s="18"/>
    </row>
    <row r="648" spans="2:13" x14ac:dyDescent="0.25">
      <c r="B648" s="21"/>
      <c r="C648" s="18"/>
      <c r="D648" s="23"/>
      <c r="E648" s="22"/>
      <c r="F648" s="23"/>
      <c r="G648" s="23"/>
      <c r="H648" s="24"/>
      <c r="I648" s="18"/>
      <c r="J648" s="18"/>
      <c r="L648" s="108"/>
      <c r="M648" s="18"/>
    </row>
    <row r="649" spans="2:13" x14ac:dyDescent="0.25">
      <c r="B649" s="21"/>
      <c r="C649" s="18"/>
      <c r="D649" s="23"/>
      <c r="E649" s="22"/>
      <c r="F649" s="23"/>
      <c r="G649" s="23"/>
      <c r="H649" s="24"/>
      <c r="I649" s="18"/>
      <c r="J649" s="18"/>
      <c r="L649" s="108"/>
      <c r="M649" s="18"/>
    </row>
    <row r="650" spans="2:13" x14ac:dyDescent="0.25">
      <c r="B650" s="21"/>
      <c r="C650" s="18"/>
      <c r="D650" s="23"/>
      <c r="E650" s="22"/>
      <c r="F650" s="23"/>
      <c r="G650" s="23"/>
      <c r="H650" s="24"/>
      <c r="I650" s="18"/>
      <c r="J650" s="18"/>
      <c r="L650" s="108"/>
      <c r="M650" s="18"/>
    </row>
    <row r="651" spans="2:13" x14ac:dyDescent="0.25">
      <c r="B651" s="21"/>
      <c r="C651" s="18"/>
      <c r="D651" s="23"/>
      <c r="E651" s="22"/>
      <c r="F651" s="23"/>
      <c r="G651" s="23"/>
      <c r="H651" s="24"/>
      <c r="I651" s="18"/>
      <c r="J651" s="18"/>
      <c r="L651" s="108"/>
      <c r="M651" s="18"/>
    </row>
    <row r="652" spans="2:13" x14ac:dyDescent="0.25">
      <c r="B652" s="21"/>
      <c r="C652" s="18"/>
      <c r="D652" s="23"/>
      <c r="E652" s="22"/>
      <c r="F652" s="23"/>
      <c r="G652" s="23"/>
      <c r="H652" s="24"/>
      <c r="I652" s="18"/>
      <c r="J652" s="18"/>
      <c r="L652" s="108"/>
      <c r="M652" s="18"/>
    </row>
    <row r="653" spans="2:13" x14ac:dyDescent="0.25">
      <c r="B653" s="21"/>
      <c r="C653" s="18"/>
      <c r="D653" s="23"/>
      <c r="E653" s="22"/>
      <c r="F653" s="23"/>
      <c r="G653" s="23"/>
      <c r="H653" s="24"/>
      <c r="I653" s="18"/>
      <c r="J653" s="18"/>
      <c r="L653" s="108"/>
      <c r="M653" s="18"/>
    </row>
    <row r="654" spans="2:13" x14ac:dyDescent="0.25">
      <c r="B654" s="21"/>
      <c r="C654" s="18"/>
      <c r="D654" s="23"/>
      <c r="E654" s="22"/>
      <c r="F654" s="23"/>
      <c r="G654" s="23"/>
      <c r="H654" s="24"/>
      <c r="I654" s="18"/>
      <c r="J654" s="18"/>
      <c r="L654" s="108"/>
      <c r="M654" s="18"/>
    </row>
    <row r="655" spans="2:13" x14ac:dyDescent="0.25">
      <c r="B655" s="21"/>
      <c r="C655" s="18"/>
      <c r="D655" s="23"/>
      <c r="E655" s="22"/>
      <c r="F655" s="23"/>
      <c r="G655" s="23"/>
      <c r="H655" s="24"/>
      <c r="I655" s="18"/>
      <c r="J655" s="18"/>
      <c r="L655" s="108"/>
      <c r="M655" s="18"/>
    </row>
    <row r="656" spans="2:13" x14ac:dyDescent="0.25">
      <c r="B656" s="21"/>
      <c r="C656" s="18"/>
      <c r="D656" s="23"/>
      <c r="E656" s="22"/>
      <c r="F656" s="23"/>
      <c r="G656" s="23"/>
      <c r="H656" s="24"/>
      <c r="I656" s="18"/>
      <c r="J656" s="18"/>
      <c r="L656" s="108"/>
      <c r="M656" s="18"/>
    </row>
    <row r="657" spans="2:13" x14ac:dyDescent="0.25">
      <c r="B657" s="21"/>
      <c r="C657" s="18"/>
      <c r="D657" s="23"/>
      <c r="E657" s="22"/>
      <c r="F657" s="23"/>
      <c r="G657" s="23"/>
      <c r="H657" s="24"/>
      <c r="I657" s="18"/>
      <c r="J657" s="18"/>
      <c r="L657" s="108"/>
      <c r="M657" s="18"/>
    </row>
    <row r="658" spans="2:13" x14ac:dyDescent="0.25">
      <c r="B658" s="21"/>
      <c r="C658" s="18"/>
      <c r="D658" s="23"/>
      <c r="E658" s="22"/>
      <c r="F658" s="23"/>
      <c r="G658" s="23"/>
      <c r="H658" s="24"/>
      <c r="I658" s="18"/>
      <c r="J658" s="18"/>
      <c r="L658" s="108"/>
      <c r="M658" s="18"/>
    </row>
    <row r="659" spans="2:13" x14ac:dyDescent="0.25">
      <c r="B659" s="21"/>
      <c r="C659" s="18"/>
      <c r="D659" s="23"/>
      <c r="E659" s="22"/>
      <c r="F659" s="23"/>
      <c r="G659" s="23"/>
      <c r="H659" s="24"/>
      <c r="I659" s="18"/>
      <c r="J659" s="18"/>
      <c r="L659" s="108"/>
      <c r="M659" s="18"/>
    </row>
    <row r="660" spans="2:13" x14ac:dyDescent="0.25">
      <c r="B660" s="21"/>
      <c r="C660" s="18"/>
      <c r="D660" s="23"/>
      <c r="E660" s="22"/>
      <c r="F660" s="23"/>
      <c r="G660" s="23"/>
      <c r="H660" s="24"/>
      <c r="I660" s="18"/>
      <c r="J660" s="18"/>
      <c r="L660" s="108"/>
      <c r="M660" s="18"/>
    </row>
    <row r="661" spans="2:13" x14ac:dyDescent="0.25">
      <c r="B661" s="21"/>
      <c r="C661" s="18"/>
      <c r="D661" s="23"/>
      <c r="E661" s="22"/>
      <c r="F661" s="23"/>
      <c r="G661" s="23"/>
      <c r="H661" s="24"/>
      <c r="I661" s="18"/>
      <c r="J661" s="18"/>
      <c r="L661" s="108"/>
      <c r="M661" s="18"/>
    </row>
    <row r="662" spans="2:13" x14ac:dyDescent="0.25">
      <c r="B662" s="21"/>
      <c r="C662" s="18"/>
      <c r="D662" s="23"/>
      <c r="E662" s="22"/>
      <c r="F662" s="23"/>
      <c r="G662" s="23"/>
      <c r="H662" s="24"/>
      <c r="I662" s="18"/>
      <c r="J662" s="18"/>
      <c r="L662" s="108"/>
      <c r="M662" s="18"/>
    </row>
    <row r="663" spans="2:13" x14ac:dyDescent="0.25">
      <c r="B663" s="21"/>
      <c r="C663" s="18"/>
      <c r="D663" s="23"/>
      <c r="E663" s="22"/>
      <c r="F663" s="23"/>
      <c r="G663" s="23"/>
      <c r="H663" s="24"/>
      <c r="I663" s="18"/>
      <c r="J663" s="18"/>
      <c r="L663" s="108"/>
      <c r="M663" s="18"/>
    </row>
    <row r="664" spans="2:13" x14ac:dyDescent="0.25">
      <c r="B664" s="21"/>
      <c r="C664" s="18"/>
      <c r="D664" s="23"/>
      <c r="E664" s="22"/>
      <c r="F664" s="23"/>
      <c r="G664" s="23"/>
      <c r="H664" s="24"/>
      <c r="I664" s="18"/>
      <c r="J664" s="18"/>
      <c r="L664" s="108"/>
      <c r="M664" s="18"/>
    </row>
    <row r="665" spans="2:13" x14ac:dyDescent="0.25">
      <c r="B665" s="21"/>
      <c r="C665" s="18"/>
      <c r="D665" s="23"/>
      <c r="E665" s="22"/>
      <c r="F665" s="23"/>
      <c r="G665" s="23"/>
      <c r="H665" s="24"/>
      <c r="I665" s="18"/>
      <c r="J665" s="18"/>
      <c r="L665" s="108"/>
      <c r="M665" s="18"/>
    </row>
    <row r="666" spans="2:13" x14ac:dyDescent="0.25">
      <c r="B666" s="21"/>
      <c r="C666" s="18"/>
      <c r="D666" s="23"/>
      <c r="E666" s="22"/>
      <c r="F666" s="23"/>
      <c r="G666" s="23"/>
      <c r="H666" s="24"/>
      <c r="I666" s="18"/>
      <c r="J666" s="18"/>
      <c r="L666" s="108"/>
      <c r="M666" s="18"/>
    </row>
    <row r="667" spans="2:13" x14ac:dyDescent="0.25">
      <c r="B667" s="21"/>
      <c r="C667" s="18"/>
      <c r="D667" s="23"/>
      <c r="E667" s="22"/>
      <c r="F667" s="23"/>
      <c r="G667" s="23"/>
      <c r="H667" s="24"/>
      <c r="I667" s="18"/>
      <c r="J667" s="18"/>
      <c r="L667" s="108"/>
      <c r="M667" s="18"/>
    </row>
    <row r="668" spans="2:13" x14ac:dyDescent="0.25">
      <c r="B668" s="21"/>
      <c r="C668" s="18"/>
      <c r="D668" s="23"/>
      <c r="E668" s="22"/>
      <c r="F668" s="23"/>
      <c r="G668" s="23"/>
      <c r="H668" s="24"/>
      <c r="I668" s="18"/>
      <c r="J668" s="18"/>
      <c r="L668" s="108"/>
      <c r="M668" s="18"/>
    </row>
    <row r="669" spans="2:13" x14ac:dyDescent="0.25">
      <c r="B669" s="21"/>
      <c r="C669" s="18"/>
      <c r="D669" s="23"/>
      <c r="E669" s="22"/>
      <c r="F669" s="23"/>
      <c r="G669" s="23"/>
      <c r="H669" s="24"/>
      <c r="I669" s="18"/>
      <c r="J669" s="18"/>
      <c r="L669" s="108"/>
      <c r="M669" s="18"/>
    </row>
    <row r="670" spans="2:13" x14ac:dyDescent="0.25">
      <c r="B670" s="21"/>
      <c r="C670" s="18"/>
      <c r="D670" s="23"/>
      <c r="E670" s="22"/>
      <c r="F670" s="23"/>
      <c r="G670" s="23"/>
      <c r="H670" s="24"/>
      <c r="I670" s="18"/>
      <c r="J670" s="18"/>
      <c r="L670" s="108"/>
      <c r="M670" s="18"/>
    </row>
    <row r="671" spans="2:13" x14ac:dyDescent="0.25">
      <c r="B671" s="21"/>
      <c r="C671" s="18"/>
      <c r="D671" s="23"/>
      <c r="E671" s="22"/>
      <c r="F671" s="23"/>
      <c r="G671" s="23"/>
      <c r="H671" s="24"/>
      <c r="I671" s="18"/>
      <c r="J671" s="18"/>
      <c r="L671" s="108"/>
      <c r="M671" s="18"/>
    </row>
    <row r="672" spans="2:13" x14ac:dyDescent="0.25">
      <c r="B672" s="21"/>
      <c r="C672" s="18"/>
      <c r="D672" s="23"/>
      <c r="E672" s="22"/>
      <c r="F672" s="23"/>
      <c r="G672" s="23"/>
      <c r="H672" s="24"/>
      <c r="I672" s="18"/>
      <c r="J672" s="18"/>
      <c r="L672" s="108"/>
      <c r="M672" s="18"/>
    </row>
    <row r="673" spans="2:13" x14ac:dyDescent="0.25">
      <c r="B673" s="21"/>
      <c r="C673" s="18"/>
      <c r="D673" s="23"/>
      <c r="E673" s="22"/>
      <c r="F673" s="23"/>
      <c r="G673" s="23"/>
      <c r="H673" s="24"/>
      <c r="I673" s="18"/>
      <c r="J673" s="18"/>
      <c r="L673" s="108"/>
      <c r="M673" s="18"/>
    </row>
    <row r="674" spans="2:13" x14ac:dyDescent="0.25">
      <c r="B674" s="21"/>
      <c r="C674" s="18"/>
      <c r="D674" s="23"/>
      <c r="E674" s="22"/>
      <c r="F674" s="23"/>
      <c r="G674" s="23"/>
      <c r="H674" s="24"/>
      <c r="I674" s="18"/>
      <c r="J674" s="18"/>
      <c r="L674" s="108"/>
      <c r="M674" s="18"/>
    </row>
    <row r="675" spans="2:13" x14ac:dyDescent="0.25">
      <c r="B675" s="21"/>
      <c r="C675" s="18"/>
      <c r="D675" s="23"/>
      <c r="E675" s="22"/>
      <c r="F675" s="23"/>
      <c r="G675" s="23"/>
      <c r="H675" s="24"/>
      <c r="I675" s="18"/>
      <c r="J675" s="18"/>
      <c r="L675" s="108"/>
      <c r="M675" s="18"/>
    </row>
    <row r="676" spans="2:13" x14ac:dyDescent="0.25">
      <c r="B676" s="21"/>
      <c r="C676" s="18"/>
      <c r="D676" s="23"/>
      <c r="E676" s="22"/>
      <c r="F676" s="23"/>
      <c r="G676" s="23"/>
      <c r="H676" s="24"/>
      <c r="I676" s="18"/>
      <c r="J676" s="18"/>
      <c r="L676" s="108"/>
      <c r="M676" s="18"/>
    </row>
    <row r="677" spans="2:13" x14ac:dyDescent="0.25">
      <c r="B677" s="21"/>
      <c r="C677" s="18"/>
      <c r="D677" s="23"/>
      <c r="E677" s="22"/>
      <c r="F677" s="23"/>
      <c r="G677" s="23"/>
      <c r="H677" s="24"/>
      <c r="I677" s="18"/>
      <c r="J677" s="18"/>
      <c r="L677" s="108"/>
      <c r="M677" s="18"/>
    </row>
    <row r="678" spans="2:13" x14ac:dyDescent="0.25">
      <c r="B678" s="21"/>
      <c r="C678" s="18"/>
      <c r="D678" s="23"/>
      <c r="E678" s="22"/>
      <c r="F678" s="23"/>
      <c r="G678" s="23"/>
      <c r="H678" s="24"/>
      <c r="I678" s="18"/>
      <c r="J678" s="18"/>
      <c r="L678" s="108"/>
      <c r="M678" s="18"/>
    </row>
    <row r="679" spans="2:13" x14ac:dyDescent="0.25">
      <c r="B679" s="21"/>
      <c r="C679" s="18"/>
      <c r="D679" s="23"/>
      <c r="E679" s="22"/>
      <c r="F679" s="23"/>
      <c r="G679" s="23"/>
      <c r="H679" s="24"/>
      <c r="I679" s="18"/>
      <c r="J679" s="18"/>
      <c r="L679" s="108"/>
      <c r="M679" s="18"/>
    </row>
    <row r="680" spans="2:13" x14ac:dyDescent="0.25">
      <c r="B680" s="21"/>
      <c r="C680" s="18"/>
      <c r="D680" s="23"/>
      <c r="E680" s="22"/>
      <c r="F680" s="23"/>
      <c r="G680" s="23"/>
      <c r="H680" s="24"/>
      <c r="I680" s="18"/>
      <c r="J680" s="18"/>
      <c r="L680" s="108"/>
      <c r="M680" s="18"/>
    </row>
    <row r="681" spans="2:13" x14ac:dyDescent="0.25">
      <c r="B681" s="21"/>
      <c r="C681" s="18"/>
      <c r="D681" s="23"/>
      <c r="E681" s="22"/>
      <c r="F681" s="23"/>
      <c r="G681" s="23"/>
      <c r="H681" s="24"/>
      <c r="I681" s="18"/>
      <c r="J681" s="18"/>
      <c r="L681" s="108"/>
      <c r="M681" s="18"/>
    </row>
    <row r="682" spans="2:13" x14ac:dyDescent="0.25">
      <c r="B682" s="21"/>
      <c r="C682" s="18"/>
      <c r="D682" s="23"/>
      <c r="E682" s="22"/>
      <c r="F682" s="23"/>
      <c r="G682" s="23"/>
      <c r="H682" s="24"/>
      <c r="I682" s="18"/>
      <c r="J682" s="18"/>
      <c r="L682" s="108"/>
      <c r="M682" s="18"/>
    </row>
    <row r="683" spans="2:13" x14ac:dyDescent="0.25">
      <c r="B683" s="21"/>
      <c r="C683" s="18"/>
      <c r="D683" s="23"/>
      <c r="E683" s="22"/>
      <c r="F683" s="23"/>
      <c r="G683" s="23"/>
      <c r="H683" s="24"/>
      <c r="I683" s="18"/>
      <c r="J683" s="18"/>
      <c r="L683" s="108"/>
      <c r="M683" s="18"/>
    </row>
    <row r="684" spans="2:13" x14ac:dyDescent="0.25">
      <c r="B684" s="21"/>
      <c r="C684" s="18"/>
      <c r="D684" s="23"/>
      <c r="E684" s="22"/>
      <c r="F684" s="23"/>
      <c r="G684" s="23"/>
      <c r="H684" s="24"/>
      <c r="I684" s="18"/>
      <c r="J684" s="18"/>
      <c r="L684" s="108"/>
      <c r="M684" s="18"/>
    </row>
    <row r="685" spans="2:13" x14ac:dyDescent="0.25">
      <c r="B685" s="21"/>
      <c r="C685" s="18"/>
      <c r="D685" s="23"/>
      <c r="E685" s="22"/>
      <c r="F685" s="23"/>
      <c r="G685" s="23"/>
      <c r="H685" s="24"/>
      <c r="I685" s="18"/>
      <c r="J685" s="18"/>
      <c r="L685" s="108"/>
      <c r="M685" s="18"/>
    </row>
    <row r="686" spans="2:13" x14ac:dyDescent="0.25">
      <c r="B686" s="21"/>
      <c r="C686" s="18"/>
      <c r="D686" s="23"/>
      <c r="E686" s="22"/>
      <c r="F686" s="23"/>
      <c r="G686" s="23"/>
      <c r="H686" s="24"/>
      <c r="I686" s="18"/>
      <c r="J686" s="18"/>
      <c r="L686" s="108"/>
      <c r="M686" s="18"/>
    </row>
    <row r="687" spans="2:13" x14ac:dyDescent="0.25">
      <c r="B687" s="21"/>
      <c r="C687" s="18"/>
      <c r="D687" s="23"/>
      <c r="E687" s="22"/>
      <c r="F687" s="23"/>
      <c r="G687" s="23"/>
      <c r="H687" s="24"/>
      <c r="I687" s="18"/>
      <c r="J687" s="18"/>
      <c r="L687" s="108"/>
      <c r="M687" s="18"/>
    </row>
    <row r="688" spans="2:13" x14ac:dyDescent="0.25">
      <c r="B688" s="21"/>
      <c r="C688" s="18"/>
      <c r="D688" s="23"/>
      <c r="E688" s="22"/>
      <c r="F688" s="23"/>
      <c r="G688" s="23"/>
      <c r="H688" s="24"/>
      <c r="I688" s="18"/>
      <c r="J688" s="18"/>
      <c r="L688" s="108"/>
      <c r="M688" s="18"/>
    </row>
    <row r="689" spans="2:13" x14ac:dyDescent="0.25">
      <c r="B689" s="21"/>
      <c r="C689" s="18"/>
      <c r="D689" s="23"/>
      <c r="E689" s="22"/>
      <c r="F689" s="23"/>
      <c r="G689" s="23"/>
      <c r="H689" s="24"/>
      <c r="I689" s="18"/>
      <c r="J689" s="18"/>
      <c r="L689" s="108"/>
      <c r="M689" s="18"/>
    </row>
    <row r="690" spans="2:13" x14ac:dyDescent="0.25">
      <c r="B690" s="21"/>
      <c r="C690" s="18"/>
      <c r="D690" s="23"/>
      <c r="E690" s="22"/>
      <c r="F690" s="23"/>
      <c r="G690" s="23"/>
      <c r="H690" s="24"/>
      <c r="I690" s="18"/>
      <c r="J690" s="18"/>
      <c r="L690" s="108"/>
      <c r="M690" s="18"/>
    </row>
    <row r="691" spans="2:13" x14ac:dyDescent="0.25">
      <c r="B691" s="21"/>
      <c r="C691" s="18"/>
      <c r="D691" s="23"/>
      <c r="E691" s="22"/>
      <c r="F691" s="23"/>
      <c r="G691" s="23"/>
      <c r="H691" s="24"/>
      <c r="I691" s="18"/>
      <c r="J691" s="18"/>
      <c r="L691" s="108"/>
      <c r="M691" s="18"/>
    </row>
    <row r="692" spans="2:13" x14ac:dyDescent="0.25">
      <c r="B692" s="21"/>
      <c r="C692" s="18"/>
      <c r="D692" s="23"/>
      <c r="E692" s="22"/>
      <c r="F692" s="23"/>
      <c r="G692" s="23"/>
      <c r="H692" s="24"/>
      <c r="I692" s="18"/>
      <c r="J692" s="18"/>
      <c r="L692" s="108"/>
      <c r="M692" s="18"/>
    </row>
    <row r="693" spans="2:13" x14ac:dyDescent="0.25">
      <c r="B693" s="21"/>
      <c r="C693" s="18"/>
      <c r="D693" s="23"/>
      <c r="E693" s="22"/>
      <c r="F693" s="23"/>
      <c r="G693" s="23"/>
      <c r="H693" s="24"/>
      <c r="I693" s="18"/>
      <c r="J693" s="18"/>
      <c r="L693" s="108"/>
      <c r="M693" s="18"/>
    </row>
    <row r="694" spans="2:13" x14ac:dyDescent="0.25">
      <c r="B694" s="21"/>
      <c r="C694" s="18"/>
      <c r="D694" s="23"/>
      <c r="E694" s="22"/>
      <c r="F694" s="23"/>
      <c r="G694" s="23"/>
      <c r="H694" s="24"/>
      <c r="I694" s="18"/>
      <c r="J694" s="18"/>
      <c r="L694" s="108"/>
      <c r="M694" s="18"/>
    </row>
    <row r="695" spans="2:13" x14ac:dyDescent="0.25">
      <c r="B695" s="21"/>
      <c r="C695" s="18"/>
      <c r="D695" s="23"/>
      <c r="E695" s="22"/>
      <c r="F695" s="23"/>
      <c r="G695" s="23"/>
      <c r="H695" s="24"/>
      <c r="I695" s="18"/>
      <c r="J695" s="18"/>
      <c r="L695" s="108"/>
      <c r="M695" s="18"/>
    </row>
    <row r="696" spans="2:13" x14ac:dyDescent="0.25">
      <c r="B696" s="21"/>
      <c r="C696" s="18"/>
      <c r="D696" s="23"/>
      <c r="E696" s="22"/>
      <c r="F696" s="23"/>
      <c r="G696" s="23"/>
      <c r="H696" s="24"/>
      <c r="I696" s="18"/>
      <c r="J696" s="18"/>
      <c r="L696" s="108"/>
      <c r="M696" s="18"/>
    </row>
    <row r="697" spans="2:13" x14ac:dyDescent="0.25">
      <c r="B697" s="21"/>
      <c r="C697" s="18"/>
      <c r="D697" s="23"/>
      <c r="E697" s="22"/>
      <c r="F697" s="23"/>
      <c r="G697" s="23"/>
      <c r="H697" s="24"/>
      <c r="I697" s="18"/>
      <c r="J697" s="18"/>
      <c r="L697" s="108"/>
      <c r="M697" s="18"/>
    </row>
    <row r="698" spans="2:13" x14ac:dyDescent="0.25">
      <c r="B698" s="21"/>
      <c r="C698" s="18"/>
      <c r="D698" s="23"/>
      <c r="E698" s="22"/>
      <c r="F698" s="23"/>
      <c r="G698" s="23"/>
      <c r="H698" s="24"/>
      <c r="I698" s="18"/>
      <c r="J698" s="18"/>
      <c r="L698" s="108"/>
      <c r="M698" s="18"/>
    </row>
    <row r="699" spans="2:13" x14ac:dyDescent="0.25">
      <c r="B699" s="21"/>
      <c r="C699" s="18"/>
      <c r="D699" s="23"/>
      <c r="E699" s="22"/>
      <c r="F699" s="23"/>
      <c r="G699" s="23"/>
      <c r="H699" s="24"/>
      <c r="I699" s="18"/>
      <c r="J699" s="18"/>
      <c r="L699" s="108"/>
      <c r="M699" s="18"/>
    </row>
    <row r="700" spans="2:13" x14ac:dyDescent="0.25">
      <c r="B700" s="21"/>
      <c r="C700" s="18"/>
      <c r="D700" s="23"/>
      <c r="E700" s="22"/>
      <c r="F700" s="23"/>
      <c r="G700" s="23"/>
      <c r="H700" s="24"/>
      <c r="I700" s="18"/>
      <c r="J700" s="18"/>
      <c r="L700" s="108"/>
      <c r="M700" s="18"/>
    </row>
    <row r="701" spans="2:13" x14ac:dyDescent="0.25">
      <c r="B701" s="21"/>
      <c r="C701" s="18"/>
      <c r="D701" s="23"/>
      <c r="E701" s="22"/>
      <c r="F701" s="23"/>
      <c r="G701" s="23"/>
      <c r="H701" s="24"/>
      <c r="I701" s="18"/>
      <c r="J701" s="18"/>
      <c r="L701" s="108"/>
      <c r="M701" s="18"/>
    </row>
    <row r="702" spans="2:13" x14ac:dyDescent="0.25">
      <c r="B702" s="21"/>
      <c r="C702" s="18"/>
      <c r="D702" s="23"/>
      <c r="E702" s="22"/>
      <c r="F702" s="23"/>
      <c r="G702" s="23"/>
      <c r="H702" s="24"/>
      <c r="I702" s="18"/>
      <c r="J702" s="18"/>
      <c r="L702" s="108"/>
      <c r="M702" s="18"/>
    </row>
    <row r="703" spans="2:13" x14ac:dyDescent="0.25">
      <c r="B703" s="21"/>
      <c r="C703" s="18"/>
      <c r="D703" s="23"/>
      <c r="E703" s="22"/>
      <c r="F703" s="23"/>
      <c r="G703" s="23"/>
      <c r="H703" s="24"/>
      <c r="I703" s="18"/>
      <c r="J703" s="18"/>
      <c r="L703" s="108"/>
      <c r="M703" s="18"/>
    </row>
    <row r="704" spans="2:13" x14ac:dyDescent="0.25">
      <c r="B704" s="21"/>
      <c r="C704" s="18"/>
      <c r="D704" s="23"/>
      <c r="E704" s="22"/>
      <c r="F704" s="23"/>
      <c r="G704" s="23"/>
      <c r="H704" s="24"/>
      <c r="I704" s="18"/>
      <c r="J704" s="18"/>
      <c r="L704" s="108"/>
      <c r="M704" s="18"/>
    </row>
  </sheetData>
  <sortState ref="D515:L540">
    <sortCondition ref="K515:K540"/>
    <sortCondition ref="L515:L540"/>
  </sortState>
  <mergeCells count="24">
    <mergeCell ref="H583:J584"/>
    <mergeCell ref="B5:J5"/>
    <mergeCell ref="B6:J6"/>
    <mergeCell ref="B7:J7"/>
    <mergeCell ref="B8:J8"/>
    <mergeCell ref="H582:I582"/>
    <mergeCell ref="B9:L9"/>
    <mergeCell ref="G544:K544"/>
    <mergeCell ref="G546:K546"/>
    <mergeCell ref="G547:K547"/>
    <mergeCell ref="G548:K548"/>
    <mergeCell ref="D544:F544"/>
    <mergeCell ref="D546:F546"/>
    <mergeCell ref="L10:L11"/>
    <mergeCell ref="C10:C11"/>
    <mergeCell ref="E10:E11"/>
    <mergeCell ref="K10:K11"/>
    <mergeCell ref="J10:J11"/>
    <mergeCell ref="F10:F11"/>
    <mergeCell ref="G10:G11"/>
    <mergeCell ref="B1:J1"/>
    <mergeCell ref="B2:J2"/>
    <mergeCell ref="B3:J3"/>
    <mergeCell ref="B4:J4"/>
  </mergeCells>
  <pageMargins left="0" right="0" top="0.74803149606299202" bottom="0.74803149606299202" header="0.31496062992126" footer="0.31496062992126"/>
  <pageSetup paperSize="9" scale="69" orientation="landscape" r:id="rId1"/>
  <rowBreaks count="19" manualBreakCount="19">
    <brk id="38" min="1" max="13" man="1"/>
    <brk id="65" min="1" max="13" man="1"/>
    <brk id="92" min="1" max="13" man="1"/>
    <brk id="119" min="1" max="13" man="1"/>
    <brk id="146" min="1" max="13" man="1"/>
    <brk id="173" min="1" max="13" man="1"/>
    <brk id="200" min="1" max="13" man="1"/>
    <brk id="227" max="16383" man="1"/>
    <brk id="254" min="1" max="13" man="1"/>
    <brk id="280" min="1" max="13" man="1"/>
    <brk id="306" min="1" max="13" man="1"/>
    <brk id="332" min="1" max="13" man="1"/>
    <brk id="358" min="1" max="13" man="1"/>
    <brk id="384" min="1" max="13" man="1"/>
    <brk id="410" min="1" max="13" man="1"/>
    <brk id="436" min="1" max="13" man="1"/>
    <brk id="462" min="1" max="13" man="1"/>
    <brk id="488" min="1" max="13" man="1"/>
    <brk id="514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tabSelected="1" view="pageBreakPreview" topLeftCell="A510" zoomScale="98" zoomScaleNormal="63" zoomScaleSheetLayoutView="98" workbookViewId="0">
      <selection activeCell="I538" sqref="I538"/>
    </sheetView>
  </sheetViews>
  <sheetFormatPr defaultColWidth="9.140625" defaultRowHeight="36" customHeight="1" x14ac:dyDescent="0.25"/>
  <cols>
    <col min="1" max="1" width="30.7109375" style="2" customWidth="1"/>
    <col min="2" max="2" width="7.7109375" style="2" customWidth="1"/>
    <col min="3" max="3" width="30.7109375" style="2" customWidth="1"/>
    <col min="4" max="4" width="10.7109375" style="2" customWidth="1"/>
    <col min="5" max="5" width="9.85546875" style="2" customWidth="1"/>
    <col min="6" max="6" width="3.140625" style="2" customWidth="1"/>
    <col min="7" max="7" width="30.7109375" style="2" customWidth="1"/>
    <col min="8" max="8" width="7.7109375" style="2" customWidth="1"/>
    <col min="9" max="9" width="30.7109375" style="2" customWidth="1"/>
    <col min="10" max="10" width="10.7109375" style="2" customWidth="1"/>
    <col min="11" max="11" width="8.7109375" style="2" customWidth="1"/>
    <col min="12" max="16384" width="9.140625" style="2"/>
  </cols>
  <sheetData>
    <row r="1" spans="1:11" ht="36" customHeight="1" thickTop="1" x14ac:dyDescent="0.25">
      <c r="A1" s="4" t="s">
        <v>13</v>
      </c>
      <c r="B1" s="5" t="s">
        <v>14</v>
      </c>
      <c r="C1" s="5" t="s">
        <v>15</v>
      </c>
      <c r="D1" s="5" t="s">
        <v>16</v>
      </c>
      <c r="E1" s="6" t="s">
        <v>17</v>
      </c>
      <c r="G1" s="4" t="s">
        <v>13</v>
      </c>
      <c r="H1" s="5" t="s">
        <v>14</v>
      </c>
      <c r="I1" s="5" t="s">
        <v>15</v>
      </c>
      <c r="J1" s="5" t="s">
        <v>16</v>
      </c>
      <c r="K1" s="6" t="s">
        <v>17</v>
      </c>
    </row>
    <row r="2" spans="1:11" ht="36" customHeight="1" thickBot="1" x14ac:dyDescent="0.3">
      <c r="A2" s="7" t="str">
        <f>ученици!D11</f>
        <v>УЧЕНИКА</v>
      </c>
      <c r="B2" s="12">
        <f>ученици!E11</f>
        <v>0</v>
      </c>
      <c r="C2" s="8">
        <f>ученици!F11</f>
        <v>0</v>
      </c>
      <c r="D2" s="9">
        <f>ученици!K11</f>
        <v>0</v>
      </c>
      <c r="E2" s="10">
        <f>ученици!L11</f>
        <v>0</v>
      </c>
      <c r="G2" s="7" t="str">
        <f>ученици!D12</f>
        <v>Јаков Ризнић</v>
      </c>
      <c r="H2" s="7" t="str">
        <f>ученици!E12</f>
        <v>5</v>
      </c>
      <c r="I2" s="8" t="str">
        <f>ученици!F12</f>
        <v>Данило Киш</v>
      </c>
      <c r="J2" s="9">
        <f>ученици!K12</f>
        <v>1</v>
      </c>
      <c r="K2" s="10">
        <f>ученици!L12</f>
        <v>1</v>
      </c>
    </row>
    <row r="3" spans="1:11" ht="36" customHeight="1" thickTop="1" x14ac:dyDescent="0.25">
      <c r="A3" s="4" t="s">
        <v>13</v>
      </c>
      <c r="B3" s="5" t="s">
        <v>14</v>
      </c>
      <c r="C3" s="5" t="s">
        <v>15</v>
      </c>
      <c r="D3" s="5" t="s">
        <v>16</v>
      </c>
      <c r="E3" s="6" t="s">
        <v>17</v>
      </c>
      <c r="G3" s="4" t="s">
        <v>13</v>
      </c>
      <c r="H3" s="5" t="s">
        <v>14</v>
      </c>
      <c r="I3" s="5" t="s">
        <v>15</v>
      </c>
      <c r="J3" s="5" t="s">
        <v>16</v>
      </c>
      <c r="K3" s="6" t="s">
        <v>17</v>
      </c>
    </row>
    <row r="4" spans="1:11" ht="36" customHeight="1" thickBot="1" x14ac:dyDescent="0.3">
      <c r="A4" s="7" t="str">
        <f>ученици!D13</f>
        <v>Вук Ћалдовић</v>
      </c>
      <c r="B4" s="12" t="str">
        <f>ученици!E13</f>
        <v>6</v>
      </c>
      <c r="C4" s="8" t="str">
        <f>ученици!F13</f>
        <v>Веселин Маслеша</v>
      </c>
      <c r="D4" s="9">
        <f>ученици!K13</f>
        <v>1</v>
      </c>
      <c r="E4" s="10">
        <f>ученици!L13</f>
        <v>2</v>
      </c>
      <c r="G4" s="7" t="str">
        <f>ученици!D14</f>
        <v>Лаура Недељковић</v>
      </c>
      <c r="H4" s="7">
        <f>ученици!E14</f>
        <v>8</v>
      </c>
      <c r="I4" s="8" t="str">
        <f>ученици!F14</f>
        <v>Павле Савић</v>
      </c>
      <c r="J4" s="9">
        <f>ученици!K14</f>
        <v>1</v>
      </c>
      <c r="K4" s="10">
        <f>ученици!L14</f>
        <v>3</v>
      </c>
    </row>
    <row r="5" spans="1:11" ht="36" customHeight="1" thickTop="1" x14ac:dyDescent="0.25">
      <c r="A5" s="4" t="s">
        <v>13</v>
      </c>
      <c r="B5" s="5" t="s">
        <v>14</v>
      </c>
      <c r="C5" s="5" t="s">
        <v>15</v>
      </c>
      <c r="D5" s="5" t="s">
        <v>16</v>
      </c>
      <c r="E5" s="6" t="s">
        <v>17</v>
      </c>
      <c r="G5" s="4" t="s">
        <v>13</v>
      </c>
      <c r="H5" s="5" t="s">
        <v>14</v>
      </c>
      <c r="I5" s="5" t="s">
        <v>15</v>
      </c>
      <c r="J5" s="5" t="s">
        <v>16</v>
      </c>
      <c r="K5" s="6" t="s">
        <v>17</v>
      </c>
    </row>
    <row r="6" spans="1:11" ht="36" customHeight="1" thickBot="1" x14ac:dyDescent="0.3">
      <c r="A6" s="7" t="str">
        <f>ученици!D15</f>
        <v>Огњен Гавриловић</v>
      </c>
      <c r="B6" s="12" t="str">
        <f>ученици!E15</f>
        <v>7</v>
      </c>
      <c r="C6" s="8" t="str">
        <f>ученици!F15</f>
        <v>Јован Дучић</v>
      </c>
      <c r="D6" s="9">
        <f>ученици!K15</f>
        <v>1</v>
      </c>
      <c r="E6" s="10">
        <f>ученици!L15</f>
        <v>4</v>
      </c>
      <c r="G6" s="7" t="str">
        <f>ученици!D16</f>
        <v>Милош Ђурђевић</v>
      </c>
      <c r="H6" s="7" t="str">
        <f>ученици!E16</f>
        <v>5</v>
      </c>
      <c r="I6" s="8" t="str">
        <f>ученици!F16</f>
        <v>Борислав Пекић</v>
      </c>
      <c r="J6" s="9">
        <f>ученици!K16</f>
        <v>1</v>
      </c>
      <c r="K6" s="10">
        <f>ученици!L16</f>
        <v>5</v>
      </c>
    </row>
    <row r="7" spans="1:11" ht="36" customHeight="1" thickTop="1" x14ac:dyDescent="0.25">
      <c r="A7" s="4" t="s">
        <v>13</v>
      </c>
      <c r="B7" s="5" t="s">
        <v>14</v>
      </c>
      <c r="C7" s="5" t="s">
        <v>15</v>
      </c>
      <c r="D7" s="5" t="s">
        <v>16</v>
      </c>
      <c r="E7" s="6" t="s">
        <v>17</v>
      </c>
      <c r="G7" s="4" t="s">
        <v>13</v>
      </c>
      <c r="H7" s="5" t="s">
        <v>14</v>
      </c>
      <c r="I7" s="5" t="s">
        <v>15</v>
      </c>
      <c r="J7" s="5" t="s">
        <v>16</v>
      </c>
      <c r="K7" s="6" t="s">
        <v>17</v>
      </c>
    </row>
    <row r="8" spans="1:11" ht="36" customHeight="1" thickBot="1" x14ac:dyDescent="0.3">
      <c r="A8" s="7" t="str">
        <f>ученици!D17</f>
        <v>Нађа Миливојевић</v>
      </c>
      <c r="B8" s="12" t="str">
        <f>ученици!E17</f>
        <v>6</v>
      </c>
      <c r="C8" s="8" t="str">
        <f>ученици!F17</f>
        <v>Бранко Радичевић</v>
      </c>
      <c r="D8" s="9">
        <f>ученици!K17</f>
        <v>1</v>
      </c>
      <c r="E8" s="10">
        <f>ученици!L17</f>
        <v>6</v>
      </c>
      <c r="G8" s="7" t="str">
        <f>ученици!D18</f>
        <v>Никола Стојковић</v>
      </c>
      <c r="H8" s="7">
        <f>ученици!E18</f>
        <v>8</v>
      </c>
      <c r="I8" s="8" t="str">
        <f>ученици!F18</f>
        <v>Младост</v>
      </c>
      <c r="J8" s="9">
        <f>ученици!K18</f>
        <v>1</v>
      </c>
      <c r="K8" s="10">
        <f>ученици!L18</f>
        <v>7</v>
      </c>
    </row>
    <row r="9" spans="1:11" ht="36" customHeight="1" thickTop="1" x14ac:dyDescent="0.25">
      <c r="A9" s="4" t="s">
        <v>13</v>
      </c>
      <c r="B9" s="5" t="s">
        <v>14</v>
      </c>
      <c r="C9" s="5" t="s">
        <v>15</v>
      </c>
      <c r="D9" s="5" t="s">
        <v>16</v>
      </c>
      <c r="E9" s="6" t="s">
        <v>17</v>
      </c>
      <c r="G9" s="4" t="s">
        <v>13</v>
      </c>
      <c r="H9" s="5" t="s">
        <v>14</v>
      </c>
      <c r="I9" s="5" t="s">
        <v>15</v>
      </c>
      <c r="J9" s="5" t="s">
        <v>16</v>
      </c>
      <c r="K9" s="6" t="s">
        <v>17</v>
      </c>
    </row>
    <row r="10" spans="1:11" ht="36" customHeight="1" thickBot="1" x14ac:dyDescent="0.3">
      <c r="A10" s="7" t="str">
        <f>ученици!D19</f>
        <v>Теодора Гаврић</v>
      </c>
      <c r="B10" s="12" t="str">
        <f>ученици!E19</f>
        <v>7</v>
      </c>
      <c r="C10" s="8" t="str">
        <f>ученици!F19</f>
        <v>Свети Сава</v>
      </c>
      <c r="D10" s="9">
        <f>ученици!K19</f>
        <v>1</v>
      </c>
      <c r="E10" s="10">
        <f>ученици!L19</f>
        <v>8</v>
      </c>
      <c r="G10" s="7" t="str">
        <f>ученици!D20</f>
        <v>Јакшић Филип</v>
      </c>
      <c r="H10" s="7" t="str">
        <f>ученици!E20</f>
        <v>5</v>
      </c>
      <c r="I10" s="8" t="str">
        <f>ученици!F20</f>
        <v>Светозар Милетић</v>
      </c>
      <c r="J10" s="9">
        <f>ученици!K20</f>
        <v>1</v>
      </c>
      <c r="K10" s="10">
        <f>ученици!L20</f>
        <v>9</v>
      </c>
    </row>
    <row r="11" spans="1:11" ht="36" customHeight="1" thickTop="1" x14ac:dyDescent="0.25">
      <c r="A11" s="4" t="s">
        <v>13</v>
      </c>
      <c r="B11" s="5" t="s">
        <v>14</v>
      </c>
      <c r="C11" s="5" t="s">
        <v>15</v>
      </c>
      <c r="D11" s="5" t="s">
        <v>16</v>
      </c>
      <c r="E11" s="6" t="s">
        <v>17</v>
      </c>
      <c r="G11" s="4" t="s">
        <v>13</v>
      </c>
      <c r="H11" s="5" t="s">
        <v>14</v>
      </c>
      <c r="I11" s="5" t="s">
        <v>15</v>
      </c>
      <c r="J11" s="5" t="s">
        <v>16</v>
      </c>
      <c r="K11" s="6" t="s">
        <v>17</v>
      </c>
    </row>
    <row r="12" spans="1:11" ht="36" customHeight="1" thickBot="1" x14ac:dyDescent="0.3">
      <c r="A12" s="7" t="str">
        <f>ученици!D21</f>
        <v>Слободан Радоњић</v>
      </c>
      <c r="B12" s="12" t="str">
        <f>ученици!E21</f>
        <v>6</v>
      </c>
      <c r="C12" s="8" t="str">
        <f>ученици!F21</f>
        <v>Младост</v>
      </c>
      <c r="D12" s="9">
        <f>ученици!K21</f>
        <v>1</v>
      </c>
      <c r="E12" s="10">
        <f>ученици!L21</f>
        <v>10</v>
      </c>
      <c r="G12" s="7" t="str">
        <f>ученици!D22</f>
        <v>Филип  Јовнаш</v>
      </c>
      <c r="H12" s="7">
        <f>ученици!E22</f>
        <v>8</v>
      </c>
      <c r="I12" s="8" t="str">
        <f>ученици!F22</f>
        <v>Бранко Радичевић</v>
      </c>
      <c r="J12" s="9">
        <f>ученици!K22</f>
        <v>1</v>
      </c>
      <c r="K12" s="10">
        <f>ученици!L22</f>
        <v>11</v>
      </c>
    </row>
    <row r="13" spans="1:11" ht="36" customHeight="1" thickTop="1" x14ac:dyDescent="0.25">
      <c r="A13" s="4" t="s">
        <v>13</v>
      </c>
      <c r="B13" s="5" t="s">
        <v>14</v>
      </c>
      <c r="C13" s="5" t="s">
        <v>15</v>
      </c>
      <c r="D13" s="5" t="s">
        <v>16</v>
      </c>
      <c r="E13" s="6" t="s">
        <v>17</v>
      </c>
      <c r="G13" s="4" t="s">
        <v>13</v>
      </c>
      <c r="H13" s="5" t="s">
        <v>14</v>
      </c>
      <c r="I13" s="5" t="s">
        <v>15</v>
      </c>
      <c r="J13" s="5" t="s">
        <v>16</v>
      </c>
      <c r="K13" s="6" t="s">
        <v>17</v>
      </c>
    </row>
    <row r="14" spans="1:11" ht="36" customHeight="1" thickBot="1" x14ac:dyDescent="0.3">
      <c r="A14" s="7" t="str">
        <f>ученици!D23</f>
        <v>Теодор Дамњанов</v>
      </c>
      <c r="B14" s="12" t="str">
        <f>ученици!E23</f>
        <v>6</v>
      </c>
      <c r="C14" s="8" t="str">
        <f>ученици!F23</f>
        <v>Дуле Караклајић</v>
      </c>
      <c r="D14" s="9">
        <f>ученици!K23</f>
        <v>1</v>
      </c>
      <c r="E14" s="10">
        <f>ученици!L23</f>
        <v>12</v>
      </c>
      <c r="G14" s="7" t="str">
        <f>ученици!D24</f>
        <v>Лазар Рајић</v>
      </c>
      <c r="H14" s="7" t="str">
        <f>ученици!E24</f>
        <v>5</v>
      </c>
      <c r="I14" s="8" t="str">
        <f>ученици!F24</f>
        <v>Вук Караџић</v>
      </c>
      <c r="J14" s="9">
        <f>ученици!K24</f>
        <v>1</v>
      </c>
      <c r="K14" s="10">
        <f>ученици!L24</f>
        <v>13</v>
      </c>
    </row>
    <row r="15" spans="1:11" ht="36" customHeight="1" thickTop="1" x14ac:dyDescent="0.25">
      <c r="A15" s="4" t="s">
        <v>13</v>
      </c>
      <c r="B15" s="5" t="s">
        <v>14</v>
      </c>
      <c r="C15" s="5" t="s">
        <v>15</v>
      </c>
      <c r="D15" s="5" t="s">
        <v>16</v>
      </c>
      <c r="E15" s="6" t="s">
        <v>17</v>
      </c>
      <c r="G15" s="4" t="s">
        <v>13</v>
      </c>
      <c r="H15" s="5" t="s">
        <v>14</v>
      </c>
      <c r="I15" s="5" t="s">
        <v>15</v>
      </c>
      <c r="J15" s="5" t="s">
        <v>16</v>
      </c>
      <c r="K15" s="6" t="s">
        <v>17</v>
      </c>
    </row>
    <row r="16" spans="1:11" ht="36" customHeight="1" thickBot="1" x14ac:dyDescent="0.3">
      <c r="A16" s="7" t="str">
        <f>ученици!D25</f>
        <v>Богдановић Андреј</v>
      </c>
      <c r="B16" s="12" t="str">
        <f>ученици!E25</f>
        <v>6</v>
      </c>
      <c r="C16" s="8" t="str">
        <f>ученици!F25</f>
        <v>Лазар Саватић</v>
      </c>
      <c r="D16" s="9">
        <f>ученици!K25</f>
        <v>1</v>
      </c>
      <c r="E16" s="10">
        <f>ученици!L25</f>
        <v>14</v>
      </c>
      <c r="G16" s="7" t="str">
        <f>ученици!D26</f>
        <v>Марушић Радован</v>
      </c>
      <c r="H16" s="7">
        <f>ученици!E26</f>
        <v>8</v>
      </c>
      <c r="I16" s="8" t="str">
        <f>ученици!F26</f>
        <v>Гаврило Принцип</v>
      </c>
      <c r="J16" s="9">
        <f>ученици!K26</f>
        <v>1</v>
      </c>
      <c r="K16" s="10">
        <f>ученици!L26</f>
        <v>15</v>
      </c>
    </row>
    <row r="17" spans="1:11" ht="36" customHeight="1" thickTop="1" x14ac:dyDescent="0.25">
      <c r="A17" s="4" t="s">
        <v>13</v>
      </c>
      <c r="B17" s="5" t="s">
        <v>14</v>
      </c>
      <c r="C17" s="5" t="s">
        <v>15</v>
      </c>
      <c r="D17" s="5" t="s">
        <v>16</v>
      </c>
      <c r="E17" s="6" t="s">
        <v>17</v>
      </c>
      <c r="G17" s="4" t="s">
        <v>13</v>
      </c>
      <c r="H17" s="5" t="s">
        <v>14</v>
      </c>
      <c r="I17" s="5" t="s">
        <v>15</v>
      </c>
      <c r="J17" s="5" t="s">
        <v>16</v>
      </c>
      <c r="K17" s="6" t="s">
        <v>17</v>
      </c>
    </row>
    <row r="18" spans="1:11" ht="36" customHeight="1" thickBot="1" x14ac:dyDescent="0.3">
      <c r="A18" s="7" t="str">
        <f>ученици!D27</f>
        <v>Драган Милинов</v>
      </c>
      <c r="B18" s="12" t="str">
        <f>ученици!E27</f>
        <v>7</v>
      </c>
      <c r="C18" s="8" t="str">
        <f>ученици!F27</f>
        <v>Вук Караџић</v>
      </c>
      <c r="D18" s="9">
        <f>ученици!K27</f>
        <v>1</v>
      </c>
      <c r="E18" s="10">
        <f>ученици!L27</f>
        <v>16</v>
      </c>
      <c r="G18" s="7" t="str">
        <f>ученици!D28</f>
        <v>Ана Коковић</v>
      </c>
      <c r="H18" s="7" t="str">
        <f>ученици!E28</f>
        <v>5</v>
      </c>
      <c r="I18" s="8" t="str">
        <f>ученици!F28</f>
        <v>Ћирило и Методије</v>
      </c>
      <c r="J18" s="9">
        <f>ученици!K28</f>
        <v>1</v>
      </c>
      <c r="K18" s="10">
        <f>ученици!L28</f>
        <v>17</v>
      </c>
    </row>
    <row r="19" spans="1:11" ht="36" customHeight="1" thickTop="1" x14ac:dyDescent="0.25">
      <c r="A19" s="4" t="s">
        <v>13</v>
      </c>
      <c r="B19" s="5" t="s">
        <v>14</v>
      </c>
      <c r="C19" s="5" t="s">
        <v>15</v>
      </c>
      <c r="D19" s="5" t="s">
        <v>16</v>
      </c>
      <c r="E19" s="6" t="s">
        <v>17</v>
      </c>
      <c r="G19" s="4" t="s">
        <v>13</v>
      </c>
      <c r="H19" s="5" t="s">
        <v>14</v>
      </c>
      <c r="I19" s="5" t="s">
        <v>15</v>
      </c>
      <c r="J19" s="5" t="s">
        <v>16</v>
      </c>
      <c r="K19" s="6" t="s">
        <v>17</v>
      </c>
    </row>
    <row r="20" spans="1:11" ht="36" customHeight="1" thickBot="1" x14ac:dyDescent="0.3">
      <c r="A20" s="7" t="str">
        <f>ученици!D29</f>
        <v>Вељко Терзић</v>
      </c>
      <c r="B20" s="12" t="str">
        <f>ученици!E29</f>
        <v>6</v>
      </c>
      <c r="C20" s="8" t="str">
        <f>ученици!F29</f>
        <v>Свети Сава</v>
      </c>
      <c r="D20" s="9">
        <f>ученици!K29</f>
        <v>1</v>
      </c>
      <c r="E20" s="10">
        <f>ученици!L29</f>
        <v>18</v>
      </c>
      <c r="G20" s="7" t="str">
        <f>ученици!D30</f>
        <v>Коча Ђерић</v>
      </c>
      <c r="H20" s="7">
        <f>ученици!E30</f>
        <v>8</v>
      </c>
      <c r="I20" s="8" t="str">
        <f>ученици!F30</f>
        <v>Вук Караџић</v>
      </c>
      <c r="J20" s="9">
        <f>ученици!K30</f>
        <v>1</v>
      </c>
      <c r="K20" s="10">
        <f>ученици!L30</f>
        <v>19</v>
      </c>
    </row>
    <row r="21" spans="1:11" ht="36" customHeight="1" thickTop="1" x14ac:dyDescent="0.25">
      <c r="A21" s="4" t="s">
        <v>13</v>
      </c>
      <c r="B21" s="5" t="s">
        <v>14</v>
      </c>
      <c r="C21" s="5" t="s">
        <v>15</v>
      </c>
      <c r="D21" s="5" t="s">
        <v>16</v>
      </c>
      <c r="E21" s="6" t="s">
        <v>17</v>
      </c>
      <c r="G21" s="4" t="s">
        <v>13</v>
      </c>
      <c r="H21" s="5" t="s">
        <v>14</v>
      </c>
      <c r="I21" s="5" t="s">
        <v>15</v>
      </c>
      <c r="J21" s="5" t="s">
        <v>16</v>
      </c>
      <c r="K21" s="6" t="s">
        <v>17</v>
      </c>
    </row>
    <row r="22" spans="1:11" ht="36" customHeight="1" thickBot="1" x14ac:dyDescent="0.3">
      <c r="A22" s="7" t="str">
        <f>ученици!D31</f>
        <v>Филип Ђуран</v>
      </c>
      <c r="B22" s="12" t="str">
        <f>ученици!E31</f>
        <v>6</v>
      </c>
      <c r="C22" s="8" t="str">
        <f>ученици!F31</f>
        <v>Браћа Барух</v>
      </c>
      <c r="D22" s="9">
        <f>ученици!K31</f>
        <v>1</v>
      </c>
      <c r="E22" s="10">
        <f>ученици!L31</f>
        <v>20</v>
      </c>
      <c r="G22" s="7" t="str">
        <f>ученици!D32</f>
        <v>Милица Крупниковић</v>
      </c>
      <c r="H22" s="7" t="str">
        <f>ученици!E32</f>
        <v>5</v>
      </c>
      <c r="I22" s="8" t="str">
        <f>ученици!F32</f>
        <v>Милош Црњански</v>
      </c>
      <c r="J22" s="9">
        <f>ученици!K32</f>
        <v>1</v>
      </c>
      <c r="K22" s="10">
        <f>ученици!L32</f>
        <v>21</v>
      </c>
    </row>
    <row r="23" spans="1:11" ht="36" customHeight="1" thickTop="1" x14ac:dyDescent="0.25">
      <c r="A23" s="4" t="s">
        <v>13</v>
      </c>
      <c r="B23" s="5" t="s">
        <v>14</v>
      </c>
      <c r="C23" s="5" t="s">
        <v>15</v>
      </c>
      <c r="D23" s="5" t="s">
        <v>16</v>
      </c>
      <c r="E23" s="6" t="s">
        <v>17</v>
      </c>
      <c r="G23" s="4" t="s">
        <v>13</v>
      </c>
      <c r="H23" s="5" t="s">
        <v>14</v>
      </c>
      <c r="I23" s="5" t="s">
        <v>15</v>
      </c>
      <c r="J23" s="5" t="s">
        <v>16</v>
      </c>
      <c r="K23" s="6" t="s">
        <v>17</v>
      </c>
    </row>
    <row r="24" spans="1:11" ht="36" customHeight="1" thickBot="1" x14ac:dyDescent="0.3">
      <c r="A24" s="7" t="str">
        <f>ученици!D33</f>
        <v>Јован Давинић</v>
      </c>
      <c r="B24" s="12" t="str">
        <f>ученици!E33</f>
        <v>6</v>
      </c>
      <c r="C24" s="8" t="str">
        <f>ученици!F33</f>
        <v>Владислав Рибникар</v>
      </c>
      <c r="D24" s="9">
        <f>ученици!K33</f>
        <v>1</v>
      </c>
      <c r="E24" s="10">
        <f>ученици!L33</f>
        <v>22</v>
      </c>
      <c r="G24" s="7" t="str">
        <f>ученици!D34</f>
        <v>Кристина Баљак</v>
      </c>
      <c r="H24" s="7">
        <f>ученици!E34</f>
        <v>8</v>
      </c>
      <c r="I24" s="8" t="str">
        <f>ученици!F34</f>
        <v>Краљ Петар II Карађорђевић</v>
      </c>
      <c r="J24" s="9">
        <f>ученици!K34</f>
        <v>1</v>
      </c>
      <c r="K24" s="10">
        <f>ученици!L34</f>
        <v>23</v>
      </c>
    </row>
    <row r="25" spans="1:11" ht="36" customHeight="1" thickTop="1" x14ac:dyDescent="0.25">
      <c r="A25" s="4" t="s">
        <v>13</v>
      </c>
      <c r="B25" s="5" t="s">
        <v>14</v>
      </c>
      <c r="C25" s="5" t="s">
        <v>15</v>
      </c>
      <c r="D25" s="5" t="s">
        <v>16</v>
      </c>
      <c r="E25" s="6" t="s">
        <v>17</v>
      </c>
      <c r="G25" s="4" t="s">
        <v>13</v>
      </c>
      <c r="H25" s="5" t="s">
        <v>14</v>
      </c>
      <c r="I25" s="5" t="s">
        <v>15</v>
      </c>
      <c r="J25" s="5" t="s">
        <v>16</v>
      </c>
      <c r="K25" s="6" t="s">
        <v>17</v>
      </c>
    </row>
    <row r="26" spans="1:11" ht="36" customHeight="1" thickBot="1" x14ac:dyDescent="0.3">
      <c r="A26" s="7" t="str">
        <f>ученици!D35</f>
        <v>Маша Сарић</v>
      </c>
      <c r="B26" s="12" t="str">
        <f>ученици!E35</f>
        <v>6</v>
      </c>
      <c r="C26" s="8" t="str">
        <f>ученици!F35</f>
        <v>Павле Савић</v>
      </c>
      <c r="D26" s="9">
        <f>ученици!K35</f>
        <v>1</v>
      </c>
      <c r="E26" s="10">
        <f>ученици!L35</f>
        <v>26</v>
      </c>
      <c r="G26" s="7" t="str">
        <f>ученици!D36</f>
        <v>Лука Пржуљ</v>
      </c>
      <c r="H26" s="7">
        <f>ученици!E36</f>
        <v>8</v>
      </c>
      <c r="I26" s="8" t="str">
        <f>ученици!F36</f>
        <v>Данило Киш</v>
      </c>
      <c r="J26" s="9">
        <f>ученици!K36</f>
        <v>1</v>
      </c>
      <c r="K26" s="10">
        <f>ученици!L36</f>
        <v>27</v>
      </c>
    </row>
    <row r="27" spans="1:11" ht="36" customHeight="1" thickTop="1" x14ac:dyDescent="0.25">
      <c r="A27" s="4" t="s">
        <v>13</v>
      </c>
      <c r="B27" s="5" t="s">
        <v>14</v>
      </c>
      <c r="C27" s="5" t="s">
        <v>15</v>
      </c>
      <c r="D27" s="5" t="s">
        <v>16</v>
      </c>
      <c r="E27" s="6" t="s">
        <v>17</v>
      </c>
      <c r="G27" s="4" t="s">
        <v>13</v>
      </c>
      <c r="H27" s="5" t="s">
        <v>14</v>
      </c>
      <c r="I27" s="5" t="s">
        <v>15</v>
      </c>
      <c r="J27" s="5" t="s">
        <v>16</v>
      </c>
      <c r="K27" s="6" t="s">
        <v>17</v>
      </c>
    </row>
    <row r="28" spans="1:11" ht="36" customHeight="1" thickBot="1" x14ac:dyDescent="0.3">
      <c r="A28" s="7" t="str">
        <f>ученици!D37</f>
        <v>Миа Петровић</v>
      </c>
      <c r="B28" s="12">
        <f>ученици!E37</f>
        <v>8</v>
      </c>
      <c r="C28" s="8" t="str">
        <f>ученици!F37</f>
        <v>Мирослав Антић</v>
      </c>
      <c r="D28" s="9">
        <f>ученици!K37</f>
        <v>1</v>
      </c>
      <c r="E28" s="10">
        <f>ученици!L37</f>
        <v>29</v>
      </c>
      <c r="G28" s="7" t="str">
        <f>ученици!D38</f>
        <v>Лазар Давидовић</v>
      </c>
      <c r="H28" s="7" t="str">
        <f>ученици!E38</f>
        <v>6</v>
      </c>
      <c r="I28" s="8" t="str">
        <f>ученици!F38</f>
        <v>Ђорђе Крстић</v>
      </c>
      <c r="J28" s="9">
        <f>ученици!K38</f>
        <v>1</v>
      </c>
      <c r="K28" s="10">
        <f>ученици!L38</f>
        <v>30</v>
      </c>
    </row>
    <row r="29" spans="1:11" ht="36" customHeight="1" thickTop="1" x14ac:dyDescent="0.25">
      <c r="A29" s="4" t="s">
        <v>13</v>
      </c>
      <c r="B29" s="5" t="s">
        <v>14</v>
      </c>
      <c r="C29" s="5" t="s">
        <v>15</v>
      </c>
      <c r="D29" s="5" t="s">
        <v>16</v>
      </c>
      <c r="E29" s="6" t="s">
        <v>17</v>
      </c>
      <c r="G29" s="4" t="s">
        <v>13</v>
      </c>
      <c r="H29" s="5" t="s">
        <v>14</v>
      </c>
      <c r="I29" s="5" t="s">
        <v>15</v>
      </c>
      <c r="J29" s="5" t="s">
        <v>16</v>
      </c>
      <c r="K29" s="6" t="s">
        <v>17</v>
      </c>
    </row>
    <row r="30" spans="1:11" ht="36" customHeight="1" thickBot="1" x14ac:dyDescent="0.3">
      <c r="A30" s="7" t="str">
        <f>ученици!D39</f>
        <v>Петар  Трбовић</v>
      </c>
      <c r="B30" s="12">
        <f>ученици!E39</f>
        <v>5</v>
      </c>
      <c r="C30" s="8" t="str">
        <f>ученици!F39</f>
        <v>Васа Чарапић</v>
      </c>
      <c r="D30" s="9">
        <f>ученици!K39</f>
        <v>2</v>
      </c>
      <c r="E30" s="10">
        <f>ученици!L39</f>
        <v>1</v>
      </c>
      <c r="G30" s="7" t="str">
        <f>ученици!D40</f>
        <v>Ана Деспотовић</v>
      </c>
      <c r="H30" s="7" t="str">
        <f>ученици!E40</f>
        <v>6</v>
      </c>
      <c r="I30" s="8" t="str">
        <f>ученици!F40</f>
        <v>Ђура Даничић</v>
      </c>
      <c r="J30" s="9">
        <f>ученици!K40</f>
        <v>2</v>
      </c>
      <c r="K30" s="10">
        <f>ученици!L40</f>
        <v>2</v>
      </c>
    </row>
    <row r="31" spans="1:11" ht="36" customHeight="1" thickTop="1" x14ac:dyDescent="0.25">
      <c r="A31" s="4" t="s">
        <v>13</v>
      </c>
      <c r="B31" s="5" t="s">
        <v>14</v>
      </c>
      <c r="C31" s="5" t="s">
        <v>15</v>
      </c>
      <c r="D31" s="5" t="s">
        <v>16</v>
      </c>
      <c r="E31" s="6" t="s">
        <v>17</v>
      </c>
      <c r="G31" s="4" t="s">
        <v>13</v>
      </c>
      <c r="H31" s="5" t="s">
        <v>14</v>
      </c>
      <c r="I31" s="5" t="s">
        <v>15</v>
      </c>
      <c r="J31" s="5" t="s">
        <v>16</v>
      </c>
      <c r="K31" s="6" t="s">
        <v>17</v>
      </c>
    </row>
    <row r="32" spans="1:11" ht="36" customHeight="1" thickBot="1" x14ac:dyDescent="0.3">
      <c r="A32" s="7" t="str">
        <f>ученици!D41</f>
        <v>Мартин  Тасић</v>
      </c>
      <c r="B32" s="12">
        <f>ученици!E41</f>
        <v>8</v>
      </c>
      <c r="C32" s="8" t="str">
        <f>ученици!F41</f>
        <v>Милан Ђ. Милићевић</v>
      </c>
      <c r="D32" s="9">
        <f>ученици!K41</f>
        <v>2</v>
      </c>
      <c r="E32" s="10">
        <f>ученици!L41</f>
        <v>3</v>
      </c>
      <c r="G32" s="7" t="str">
        <f>ученици!D42</f>
        <v>Стефан Симић</v>
      </c>
      <c r="H32" s="7" t="str">
        <f>ученици!E42</f>
        <v>7</v>
      </c>
      <c r="I32" s="8" t="str">
        <f>ученици!F42</f>
        <v>Надежда Петровић</v>
      </c>
      <c r="J32" s="9">
        <f>ученици!K42</f>
        <v>2</v>
      </c>
      <c r="K32" s="10">
        <f>ученици!L42</f>
        <v>4</v>
      </c>
    </row>
    <row r="33" spans="1:11" ht="36" customHeight="1" thickTop="1" x14ac:dyDescent="0.25">
      <c r="A33" s="4" t="s">
        <v>13</v>
      </c>
      <c r="B33" s="5" t="s">
        <v>14</v>
      </c>
      <c r="C33" s="5" t="s">
        <v>15</v>
      </c>
      <c r="D33" s="5" t="s">
        <v>16</v>
      </c>
      <c r="E33" s="6" t="s">
        <v>17</v>
      </c>
      <c r="G33" s="4" t="s">
        <v>13</v>
      </c>
      <c r="H33" s="5" t="s">
        <v>14</v>
      </c>
      <c r="I33" s="5" t="s">
        <v>15</v>
      </c>
      <c r="J33" s="5" t="s">
        <v>16</v>
      </c>
      <c r="K33" s="6" t="s">
        <v>17</v>
      </c>
    </row>
    <row r="34" spans="1:11" ht="36" customHeight="1" thickBot="1" x14ac:dyDescent="0.3">
      <c r="A34" s="7" t="str">
        <f>ученици!D43</f>
        <v>Андреј Благојевић</v>
      </c>
      <c r="B34" s="12">
        <f>ученици!E43</f>
        <v>8</v>
      </c>
      <c r="C34" s="8" t="str">
        <f>ученици!F43</f>
        <v>Љуба Ненадовић</v>
      </c>
      <c r="D34" s="9">
        <f>ученици!K43</f>
        <v>2</v>
      </c>
      <c r="E34" s="10">
        <f>ученици!L43</f>
        <v>5</v>
      </c>
      <c r="G34" s="7" t="str">
        <f>ученици!D44</f>
        <v>Тамара Лабан</v>
      </c>
      <c r="H34" s="7" t="str">
        <f>ученици!E44</f>
        <v>6</v>
      </c>
      <c r="I34" s="8" t="str">
        <f>ученици!F44</f>
        <v>Бранко Радичевић</v>
      </c>
      <c r="J34" s="9">
        <f>ученици!K44</f>
        <v>2</v>
      </c>
      <c r="K34" s="10">
        <f>ученици!L44</f>
        <v>6</v>
      </c>
    </row>
    <row r="35" spans="1:11" ht="36" customHeight="1" thickTop="1" x14ac:dyDescent="0.25">
      <c r="A35" s="4" t="s">
        <v>13</v>
      </c>
      <c r="B35" s="5" t="s">
        <v>14</v>
      </c>
      <c r="C35" s="5" t="s">
        <v>15</v>
      </c>
      <c r="D35" s="5" t="s">
        <v>16</v>
      </c>
      <c r="E35" s="6" t="s">
        <v>17</v>
      </c>
      <c r="G35" s="4" t="s">
        <v>13</v>
      </c>
      <c r="H35" s="5" t="s">
        <v>14</v>
      </c>
      <c r="I35" s="5" t="s">
        <v>15</v>
      </c>
      <c r="J35" s="5" t="s">
        <v>16</v>
      </c>
      <c r="K35" s="6" t="s">
        <v>17</v>
      </c>
    </row>
    <row r="36" spans="1:11" ht="36" customHeight="1" thickBot="1" x14ac:dyDescent="0.3">
      <c r="A36" s="7" t="str">
        <f>ученици!D45</f>
        <v>Филип Мацура</v>
      </c>
      <c r="B36" s="12">
        <f>ученици!E45</f>
        <v>8</v>
      </c>
      <c r="C36" s="8" t="str">
        <f>ученици!F45</f>
        <v>Лаза Костић</v>
      </c>
      <c r="D36" s="9">
        <f>ученици!K45</f>
        <v>2</v>
      </c>
      <c r="E36" s="10">
        <f>ученици!L45</f>
        <v>7</v>
      </c>
      <c r="G36" s="7" t="str">
        <f>ученици!D46</f>
        <v>Алекса Станојевић</v>
      </c>
      <c r="H36" s="7" t="str">
        <f>ученици!E46</f>
        <v>7</v>
      </c>
      <c r="I36" s="8" t="str">
        <f>ученици!F46</f>
        <v>Милоје Васић</v>
      </c>
      <c r="J36" s="9">
        <f>ученици!K46</f>
        <v>2</v>
      </c>
      <c r="K36" s="10">
        <f>ученици!L46</f>
        <v>8</v>
      </c>
    </row>
    <row r="37" spans="1:11" ht="36" customHeight="1" thickTop="1" x14ac:dyDescent="0.25">
      <c r="A37" s="4" t="s">
        <v>13</v>
      </c>
      <c r="B37" s="5" t="s">
        <v>14</v>
      </c>
      <c r="C37" s="5" t="s">
        <v>15</v>
      </c>
      <c r="D37" s="5" t="s">
        <v>16</v>
      </c>
      <c r="E37" s="6" t="s">
        <v>17</v>
      </c>
      <c r="G37" s="4" t="s">
        <v>13</v>
      </c>
      <c r="H37" s="5" t="s">
        <v>14</v>
      </c>
      <c r="I37" s="5" t="s">
        <v>15</v>
      </c>
      <c r="J37" s="5" t="s">
        <v>16</v>
      </c>
      <c r="K37" s="6" t="s">
        <v>17</v>
      </c>
    </row>
    <row r="38" spans="1:11" ht="36" customHeight="1" thickBot="1" x14ac:dyDescent="0.3">
      <c r="A38" s="7" t="str">
        <f>ученици!D47</f>
        <v>Маљковић Урош</v>
      </c>
      <c r="B38" s="12" t="str">
        <f>ученици!E47</f>
        <v>5</v>
      </c>
      <c r="C38" s="8" t="str">
        <f>ученици!F47</f>
        <v>Светозар Милетић</v>
      </c>
      <c r="D38" s="9">
        <f>ученици!K47</f>
        <v>2</v>
      </c>
      <c r="E38" s="10">
        <f>ученици!L47</f>
        <v>9</v>
      </c>
      <c r="G38" s="7" t="str">
        <f>ученици!D48</f>
        <v>Стојановић Богдан</v>
      </c>
      <c r="H38" s="7" t="str">
        <f>ученици!E48</f>
        <v>6</v>
      </c>
      <c r="I38" s="8" t="str">
        <f>ученици!F48</f>
        <v>Радоје Домановић</v>
      </c>
      <c r="J38" s="9">
        <f>ученици!K48</f>
        <v>2</v>
      </c>
      <c r="K38" s="10">
        <f>ученици!L48</f>
        <v>10</v>
      </c>
    </row>
    <row r="39" spans="1:11" ht="36" customHeight="1" thickTop="1" x14ac:dyDescent="0.25">
      <c r="A39" s="4" t="s">
        <v>13</v>
      </c>
      <c r="B39" s="5" t="s">
        <v>14</v>
      </c>
      <c r="C39" s="5" t="s">
        <v>15</v>
      </c>
      <c r="D39" s="5" t="s">
        <v>16</v>
      </c>
      <c r="E39" s="6" t="s">
        <v>17</v>
      </c>
      <c r="G39" s="4" t="s">
        <v>13</v>
      </c>
      <c r="H39" s="5" t="s">
        <v>14</v>
      </c>
      <c r="I39" s="5" t="s">
        <v>15</v>
      </c>
      <c r="J39" s="5" t="s">
        <v>16</v>
      </c>
      <c r="K39" s="6" t="s">
        <v>17</v>
      </c>
    </row>
    <row r="40" spans="1:11" ht="36" customHeight="1" thickBot="1" x14ac:dyDescent="0.3">
      <c r="A40" s="7" t="str">
        <f>ученици!D49</f>
        <v>Никола Васић</v>
      </c>
      <c r="B40" s="12">
        <f>ученици!E49</f>
        <v>8</v>
      </c>
      <c r="C40" s="8" t="str">
        <f>ученици!F49</f>
        <v>Вук Караџић</v>
      </c>
      <c r="D40" s="9">
        <f>ученици!K49</f>
        <v>2</v>
      </c>
      <c r="E40" s="10">
        <f>ученици!L49</f>
        <v>11</v>
      </c>
      <c r="G40" s="7" t="str">
        <f>ученици!D50</f>
        <v>Јелена Мартиновић</v>
      </c>
      <c r="H40" s="7" t="str">
        <f>ученици!E50</f>
        <v>6</v>
      </c>
      <c r="I40" s="8" t="str">
        <f>ученици!F50</f>
        <v>Кнез Лазар</v>
      </c>
      <c r="J40" s="9">
        <f>ученици!K50</f>
        <v>2</v>
      </c>
      <c r="K40" s="10">
        <f>ученици!L50</f>
        <v>12</v>
      </c>
    </row>
    <row r="41" spans="1:11" ht="36" customHeight="1" thickTop="1" x14ac:dyDescent="0.25">
      <c r="A41" s="4" t="s">
        <v>13</v>
      </c>
      <c r="B41" s="5" t="s">
        <v>14</v>
      </c>
      <c r="C41" s="5" t="s">
        <v>15</v>
      </c>
      <c r="D41" s="5" t="s">
        <v>16</v>
      </c>
      <c r="E41" s="6" t="s">
        <v>17</v>
      </c>
      <c r="G41" s="4" t="s">
        <v>13</v>
      </c>
      <c r="H41" s="5" t="s">
        <v>14</v>
      </c>
      <c r="I41" s="5" t="s">
        <v>15</v>
      </c>
      <c r="J41" s="5" t="s">
        <v>16</v>
      </c>
      <c r="K41" s="6" t="s">
        <v>17</v>
      </c>
    </row>
    <row r="42" spans="1:11" ht="36" customHeight="1" thickBot="1" x14ac:dyDescent="0.3">
      <c r="A42" s="7" t="str">
        <f>ученици!D51</f>
        <v>Јован Гајић</v>
      </c>
      <c r="B42" s="12" t="str">
        <f>ученици!E51</f>
        <v>5</v>
      </c>
      <c r="C42" s="8" t="str">
        <f>ученици!F51</f>
        <v>Краљ Петар</v>
      </c>
      <c r="D42" s="9">
        <f>ученици!K51</f>
        <v>2</v>
      </c>
      <c r="E42" s="10">
        <f>ученици!L51</f>
        <v>13</v>
      </c>
      <c r="G42" s="7" t="str">
        <f>ученици!D52</f>
        <v>Борјан Виктор</v>
      </c>
      <c r="H42" s="7" t="str">
        <f>ученици!E52</f>
        <v>6</v>
      </c>
      <c r="I42" s="8" t="str">
        <f>ученици!F52</f>
        <v>Гаврило Принцип</v>
      </c>
      <c r="J42" s="9">
        <f>ученици!K52</f>
        <v>2</v>
      </c>
      <c r="K42" s="10">
        <f>ученици!L52</f>
        <v>14</v>
      </c>
    </row>
    <row r="43" spans="1:11" ht="36" customHeight="1" thickTop="1" x14ac:dyDescent="0.25">
      <c r="A43" s="4" t="s">
        <v>13</v>
      </c>
      <c r="B43" s="5" t="s">
        <v>14</v>
      </c>
      <c r="C43" s="5" t="s">
        <v>15</v>
      </c>
      <c r="D43" s="5" t="s">
        <v>16</v>
      </c>
      <c r="E43" s="6" t="s">
        <v>17</v>
      </c>
      <c r="G43" s="4" t="s">
        <v>13</v>
      </c>
      <c r="H43" s="5" t="s">
        <v>14</v>
      </c>
      <c r="I43" s="5" t="s">
        <v>15</v>
      </c>
      <c r="J43" s="5" t="s">
        <v>16</v>
      </c>
      <c r="K43" s="6" t="s">
        <v>17</v>
      </c>
    </row>
    <row r="44" spans="1:11" ht="36" customHeight="1" thickBot="1" x14ac:dyDescent="0.3">
      <c r="A44" s="7" t="str">
        <f>ученици!D53</f>
        <v>Балчин Милош</v>
      </c>
      <c r="B44" s="12">
        <f>ученици!E53</f>
        <v>8</v>
      </c>
      <c r="C44" s="8" t="str">
        <f>ученици!F53</f>
        <v>Станко Марић</v>
      </c>
      <c r="D44" s="9">
        <f>ученици!K53</f>
        <v>2</v>
      </c>
      <c r="E44" s="10">
        <f>ученици!L53</f>
        <v>15</v>
      </c>
      <c r="G44" s="7" t="str">
        <f>ученици!D54</f>
        <v>Немања Јовановић</v>
      </c>
      <c r="H44" s="7" t="str">
        <f>ученици!E54</f>
        <v>7</v>
      </c>
      <c r="I44" s="8" t="str">
        <f>ученици!F54</f>
        <v>Вук Караџић</v>
      </c>
      <c r="J44" s="9">
        <f>ученици!K54</f>
        <v>2</v>
      </c>
      <c r="K44" s="10">
        <f>ученици!L54</f>
        <v>16</v>
      </c>
    </row>
    <row r="45" spans="1:11" ht="36" customHeight="1" thickTop="1" x14ac:dyDescent="0.25">
      <c r="A45" s="4" t="s">
        <v>13</v>
      </c>
      <c r="B45" s="5" t="s">
        <v>14</v>
      </c>
      <c r="C45" s="5" t="s">
        <v>15</v>
      </c>
      <c r="D45" s="5" t="s">
        <v>16</v>
      </c>
      <c r="E45" s="6" t="s">
        <v>17</v>
      </c>
      <c r="G45" s="4" t="s">
        <v>13</v>
      </c>
      <c r="H45" s="5" t="s">
        <v>14</v>
      </c>
      <c r="I45" s="5" t="s">
        <v>15</v>
      </c>
      <c r="J45" s="5" t="s">
        <v>16</v>
      </c>
      <c r="K45" s="6" t="s">
        <v>17</v>
      </c>
    </row>
    <row r="46" spans="1:11" ht="36" customHeight="1" thickBot="1" x14ac:dyDescent="0.3">
      <c r="A46" s="7" t="str">
        <f>ученици!D55</f>
        <v>Стеван Белић</v>
      </c>
      <c r="B46" s="12" t="str">
        <f>ученици!E55</f>
        <v>5</v>
      </c>
      <c r="C46" s="8" t="str">
        <f>ученици!F55</f>
        <v>Ћирило и Методије</v>
      </c>
      <c r="D46" s="9">
        <f>ученици!K55</f>
        <v>2</v>
      </c>
      <c r="E46" s="10">
        <f>ученици!L55</f>
        <v>17</v>
      </c>
      <c r="G46" s="7" t="str">
        <f>ученици!D56</f>
        <v>Петар Петровић</v>
      </c>
      <c r="H46" s="7" t="str">
        <f>ученици!E56</f>
        <v>6</v>
      </c>
      <c r="I46" s="8" t="str">
        <f>ученици!F56</f>
        <v>Коста Ђукић</v>
      </c>
      <c r="J46" s="9">
        <f>ученици!K56</f>
        <v>2</v>
      </c>
      <c r="K46" s="10">
        <f>ученици!L56</f>
        <v>18</v>
      </c>
    </row>
    <row r="47" spans="1:11" ht="36" customHeight="1" thickTop="1" x14ac:dyDescent="0.25">
      <c r="A47" s="4" t="s">
        <v>13</v>
      </c>
      <c r="B47" s="5" t="s">
        <v>14</v>
      </c>
      <c r="C47" s="5" t="s">
        <v>15</v>
      </c>
      <c r="D47" s="5" t="s">
        <v>16</v>
      </c>
      <c r="E47" s="6" t="s">
        <v>17</v>
      </c>
      <c r="G47" s="4" t="s">
        <v>13</v>
      </c>
      <c r="H47" s="5" t="s">
        <v>14</v>
      </c>
      <c r="I47" s="5" t="s">
        <v>15</v>
      </c>
      <c r="J47" s="5" t="s">
        <v>16</v>
      </c>
      <c r="K47" s="6" t="s">
        <v>17</v>
      </c>
    </row>
    <row r="48" spans="1:11" ht="36" customHeight="1" thickBot="1" x14ac:dyDescent="0.3">
      <c r="A48" s="7" t="str">
        <f>ученици!D57</f>
        <v>Маша Бараћ</v>
      </c>
      <c r="B48" s="12">
        <f>ученици!E57</f>
        <v>8</v>
      </c>
      <c r="C48" s="8" t="str">
        <f>ученици!F57</f>
        <v>Вук Караџић</v>
      </c>
      <c r="D48" s="9">
        <f>ученици!K57</f>
        <v>2</v>
      </c>
      <c r="E48" s="10">
        <f>ученици!L57</f>
        <v>19</v>
      </c>
      <c r="G48" s="7" t="str">
        <f>ученици!D58</f>
        <v>Димитрије Чаировић</v>
      </c>
      <c r="H48" s="7" t="str">
        <f>ученици!E58</f>
        <v>6</v>
      </c>
      <c r="I48" s="8" t="str">
        <f>ученици!F58</f>
        <v>Дринка Павловић</v>
      </c>
      <c r="J48" s="9">
        <f>ученици!K58</f>
        <v>2</v>
      </c>
      <c r="K48" s="10">
        <f>ученици!L58</f>
        <v>20</v>
      </c>
    </row>
    <row r="49" spans="1:11" ht="36" customHeight="1" thickTop="1" x14ac:dyDescent="0.25">
      <c r="A49" s="4" t="s">
        <v>13</v>
      </c>
      <c r="B49" s="5" t="s">
        <v>14</v>
      </c>
      <c r="C49" s="5" t="s">
        <v>15</v>
      </c>
      <c r="D49" s="5" t="s">
        <v>16</v>
      </c>
      <c r="E49" s="6" t="s">
        <v>17</v>
      </c>
      <c r="G49" s="4" t="s">
        <v>13</v>
      </c>
      <c r="H49" s="5" t="s">
        <v>14</v>
      </c>
      <c r="I49" s="5" t="s">
        <v>15</v>
      </c>
      <c r="J49" s="5" t="s">
        <v>16</v>
      </c>
      <c r="K49" s="6" t="s">
        <v>17</v>
      </c>
    </row>
    <row r="50" spans="1:11" ht="36" customHeight="1" thickBot="1" x14ac:dyDescent="0.3">
      <c r="A50" s="7" t="str">
        <f>ученици!D59</f>
        <v>Миона Јанковић</v>
      </c>
      <c r="B50" s="12" t="str">
        <f>ученици!E59</f>
        <v>5</v>
      </c>
      <c r="C50" s="8" t="str">
        <f>ученици!F59</f>
        <v>Филип Кљајић Фића</v>
      </c>
      <c r="D50" s="9">
        <f>ученици!K59</f>
        <v>2</v>
      </c>
      <c r="E50" s="10">
        <f>ученици!L59</f>
        <v>21</v>
      </c>
      <c r="G50" s="7" t="str">
        <f>ученици!D60</f>
        <v>Ђорђе Гавровић</v>
      </c>
      <c r="H50" s="7" t="str">
        <f>ученици!E60</f>
        <v>6</v>
      </c>
      <c r="I50" s="8" t="str">
        <f>ученици!F60</f>
        <v>Свети Сава</v>
      </c>
      <c r="J50" s="9">
        <f>ученици!K60</f>
        <v>2</v>
      </c>
      <c r="K50" s="10">
        <f>ученици!L60</f>
        <v>22</v>
      </c>
    </row>
    <row r="51" spans="1:11" ht="36" customHeight="1" thickTop="1" x14ac:dyDescent="0.25">
      <c r="A51" s="4" t="s">
        <v>13</v>
      </c>
      <c r="B51" s="5" t="s">
        <v>14</v>
      </c>
      <c r="C51" s="5" t="s">
        <v>15</v>
      </c>
      <c r="D51" s="5" t="s">
        <v>16</v>
      </c>
      <c r="E51" s="6" t="s">
        <v>17</v>
      </c>
      <c r="G51" s="4" t="s">
        <v>13</v>
      </c>
      <c r="H51" s="5" t="s">
        <v>14</v>
      </c>
      <c r="I51" s="5" t="s">
        <v>15</v>
      </c>
      <c r="J51" s="5" t="s">
        <v>16</v>
      </c>
      <c r="K51" s="6" t="s">
        <v>17</v>
      </c>
    </row>
    <row r="52" spans="1:11" ht="36" customHeight="1" thickBot="1" x14ac:dyDescent="0.3">
      <c r="A52" s="7" t="str">
        <f>ученици!D61</f>
        <v>Марко Ланговић</v>
      </c>
      <c r="B52" s="12">
        <f>ученици!E61</f>
        <v>8</v>
      </c>
      <c r="C52" s="8" t="str">
        <f>ученици!F61</f>
        <v>Павле Савић</v>
      </c>
      <c r="D52" s="9">
        <f>ученици!K61</f>
        <v>2</v>
      </c>
      <c r="E52" s="10">
        <f>ученици!L61</f>
        <v>23</v>
      </c>
      <c r="G52" s="7" t="str">
        <f>ученици!D62</f>
        <v>Вања Дулић</v>
      </c>
      <c r="H52" s="7" t="str">
        <f>ученици!E62</f>
        <v>6</v>
      </c>
      <c r="I52" s="8" t="str">
        <f>ученици!F62</f>
        <v>Ћирило и Методије</v>
      </c>
      <c r="J52" s="9">
        <f>ученици!K62</f>
        <v>2</v>
      </c>
      <c r="K52" s="10">
        <f>ученици!L62</f>
        <v>26</v>
      </c>
    </row>
    <row r="53" spans="1:11" ht="36" customHeight="1" thickTop="1" x14ac:dyDescent="0.25">
      <c r="A53" s="4" t="s">
        <v>13</v>
      </c>
      <c r="B53" s="5" t="s">
        <v>14</v>
      </c>
      <c r="C53" s="5" t="s">
        <v>15</v>
      </c>
      <c r="D53" s="5" t="s">
        <v>16</v>
      </c>
      <c r="E53" s="6" t="s">
        <v>17</v>
      </c>
      <c r="G53" s="4" t="s">
        <v>13</v>
      </c>
      <c r="H53" s="5" t="s">
        <v>14</v>
      </c>
      <c r="I53" s="5" t="s">
        <v>15</v>
      </c>
      <c r="J53" s="5" t="s">
        <v>16</v>
      </c>
      <c r="K53" s="6" t="s">
        <v>17</v>
      </c>
    </row>
    <row r="54" spans="1:11" ht="36" customHeight="1" thickBot="1" x14ac:dyDescent="0.3">
      <c r="A54" s="7" t="str">
        <f>ученици!D63</f>
        <v>Вукашин Вагић</v>
      </c>
      <c r="B54" s="12">
        <f>ученици!E63</f>
        <v>8</v>
      </c>
      <c r="C54" s="8" t="str">
        <f>ученици!F63</f>
        <v>Стеван Синђелић</v>
      </c>
      <c r="D54" s="9">
        <f>ученици!K63</f>
        <v>2</v>
      </c>
      <c r="E54" s="10">
        <f>ученици!L63</f>
        <v>27</v>
      </c>
      <c r="G54" s="7" t="str">
        <f>ученици!D64</f>
        <v>Вук Бошковић</v>
      </c>
      <c r="H54" s="7" t="str">
        <f>ученици!E64</f>
        <v>5</v>
      </c>
      <c r="I54" s="8" t="str">
        <f>ученици!F64</f>
        <v>Влада Аксентијевић</v>
      </c>
      <c r="J54" s="9">
        <f>ученици!K64</f>
        <v>2</v>
      </c>
      <c r="K54" s="10">
        <f>ученици!L64</f>
        <v>29</v>
      </c>
    </row>
    <row r="55" spans="1:11" ht="36" customHeight="1" thickTop="1" x14ac:dyDescent="0.25">
      <c r="A55" s="4" t="s">
        <v>13</v>
      </c>
      <c r="B55" s="5" t="s">
        <v>14</v>
      </c>
      <c r="C55" s="5" t="s">
        <v>15</v>
      </c>
      <c r="D55" s="5" t="s">
        <v>16</v>
      </c>
      <c r="E55" s="6" t="s">
        <v>17</v>
      </c>
      <c r="G55" s="4" t="s">
        <v>13</v>
      </c>
      <c r="H55" s="5" t="s">
        <v>14</v>
      </c>
      <c r="I55" s="5" t="s">
        <v>15</v>
      </c>
      <c r="J55" s="5" t="s">
        <v>16</v>
      </c>
      <c r="K55" s="6" t="s">
        <v>17</v>
      </c>
    </row>
    <row r="56" spans="1:11" ht="36" customHeight="1" thickBot="1" x14ac:dyDescent="0.3">
      <c r="A56" s="7" t="str">
        <f>ученици!D65</f>
        <v>Агатоновић Павле</v>
      </c>
      <c r="B56" s="12" t="str">
        <f>ученици!E65</f>
        <v>6</v>
      </c>
      <c r="C56" s="8" t="str">
        <f>ученици!F65</f>
        <v>Бановић Страхиња</v>
      </c>
      <c r="D56" s="9">
        <f>ученици!K65</f>
        <v>2</v>
      </c>
      <c r="E56" s="10">
        <f>ученици!L65</f>
        <v>30</v>
      </c>
      <c r="G56" s="7" t="str">
        <f>ученици!D66</f>
        <v>Јовковић Богдан</v>
      </c>
      <c r="H56" s="7" t="str">
        <f>ученици!E66</f>
        <v>5</v>
      </c>
      <c r="I56" s="8" t="str">
        <f>ученици!F66</f>
        <v>Соња Маринковић</v>
      </c>
      <c r="J56" s="9">
        <f>ученици!K66</f>
        <v>3</v>
      </c>
      <c r="K56" s="10">
        <f>ученици!L66</f>
        <v>1</v>
      </c>
    </row>
    <row r="57" spans="1:11" ht="36" customHeight="1" thickTop="1" x14ac:dyDescent="0.25">
      <c r="A57" s="4" t="s">
        <v>13</v>
      </c>
      <c r="B57" s="5" t="s">
        <v>14</v>
      </c>
      <c r="C57" s="5" t="s">
        <v>15</v>
      </c>
      <c r="D57" s="5" t="s">
        <v>16</v>
      </c>
      <c r="E57" s="6" t="s">
        <v>17</v>
      </c>
      <c r="G57" s="4" t="s">
        <v>13</v>
      </c>
      <c r="H57" s="5" t="s">
        <v>14</v>
      </c>
      <c r="I57" s="5" t="s">
        <v>15</v>
      </c>
      <c r="J57" s="5" t="s">
        <v>16</v>
      </c>
      <c r="K57" s="6" t="s">
        <v>17</v>
      </c>
    </row>
    <row r="58" spans="1:11" ht="36" customHeight="1" thickBot="1" x14ac:dyDescent="0.3">
      <c r="A58" s="7" t="str">
        <f>ученици!D67</f>
        <v>Пршић Лазар</v>
      </c>
      <c r="B58" s="12" t="str">
        <f>ученици!E67</f>
        <v>6</v>
      </c>
      <c r="C58" s="8" t="str">
        <f>ученици!F67</f>
        <v>20. октобар</v>
      </c>
      <c r="D58" s="9">
        <f>ученици!K67</f>
        <v>3</v>
      </c>
      <c r="E58" s="10">
        <f>ученици!L67</f>
        <v>2</v>
      </c>
      <c r="G58" s="7" t="str">
        <f>ученици!D68</f>
        <v>Миња Добријевић</v>
      </c>
      <c r="H58" s="7">
        <f>ученици!E68</f>
        <v>8</v>
      </c>
      <c r="I58" s="8" t="str">
        <f>ученици!F68</f>
        <v>Данило Киш</v>
      </c>
      <c r="J58" s="9">
        <f>ученици!K68</f>
        <v>3</v>
      </c>
      <c r="K58" s="10">
        <f>ученици!L68</f>
        <v>3</v>
      </c>
    </row>
    <row r="59" spans="1:11" ht="36" customHeight="1" thickTop="1" x14ac:dyDescent="0.25">
      <c r="A59" s="4" t="s">
        <v>13</v>
      </c>
      <c r="B59" s="5" t="s">
        <v>14</v>
      </c>
      <c r="C59" s="5" t="s">
        <v>15</v>
      </c>
      <c r="D59" s="5" t="s">
        <v>16</v>
      </c>
      <c r="E59" s="6" t="s">
        <v>17</v>
      </c>
      <c r="G59" s="4" t="s">
        <v>13</v>
      </c>
      <c r="H59" s="5" t="s">
        <v>14</v>
      </c>
      <c r="I59" s="5" t="s">
        <v>15</v>
      </c>
      <c r="J59" s="5" t="s">
        <v>16</v>
      </c>
      <c r="K59" s="6" t="s">
        <v>17</v>
      </c>
    </row>
    <row r="60" spans="1:11" ht="36" customHeight="1" thickBot="1" x14ac:dyDescent="0.3">
      <c r="A60" s="7" t="str">
        <f>ученици!D69</f>
        <v>Михаило Тубић</v>
      </c>
      <c r="B60" s="12" t="str">
        <f>ученици!E69</f>
        <v>7</v>
      </c>
      <c r="C60" s="8" t="str">
        <f>ученици!F69</f>
        <v>Влада Аксентијевић</v>
      </c>
      <c r="D60" s="9">
        <f>ученици!K69</f>
        <v>3</v>
      </c>
      <c r="E60" s="10">
        <f>ученици!L69</f>
        <v>4</v>
      </c>
      <c r="G60" s="7" t="str">
        <f>ученици!D70</f>
        <v>Страхиња Арсић</v>
      </c>
      <c r="H60" s="7" t="str">
        <f>ученици!E70</f>
        <v>5</v>
      </c>
      <c r="I60" s="8" t="str">
        <f>ученици!F70</f>
        <v>Милена Павловић Барили</v>
      </c>
      <c r="J60" s="9">
        <f>ученици!K70</f>
        <v>3</v>
      </c>
      <c r="K60" s="10">
        <f>ученици!L70</f>
        <v>5</v>
      </c>
    </row>
    <row r="61" spans="1:11" ht="36" customHeight="1" thickTop="1" x14ac:dyDescent="0.25">
      <c r="A61" s="4" t="s">
        <v>13</v>
      </c>
      <c r="B61" s="5" t="s">
        <v>14</v>
      </c>
      <c r="C61" s="5" t="s">
        <v>15</v>
      </c>
      <c r="D61" s="5" t="s">
        <v>16</v>
      </c>
      <c r="E61" s="6" t="s">
        <v>17</v>
      </c>
      <c r="G61" s="4" t="s">
        <v>13</v>
      </c>
      <c r="H61" s="5" t="s">
        <v>14</v>
      </c>
      <c r="I61" s="5" t="s">
        <v>15</v>
      </c>
      <c r="J61" s="5" t="s">
        <v>16</v>
      </c>
      <c r="K61" s="6" t="s">
        <v>17</v>
      </c>
    </row>
    <row r="62" spans="1:11" ht="36" customHeight="1" thickBot="1" x14ac:dyDescent="0.3">
      <c r="A62" s="7" t="str">
        <f>ученици!D71</f>
        <v>Тијана Пржуљ</v>
      </c>
      <c r="B62" s="12" t="str">
        <f>ученици!E71</f>
        <v>6</v>
      </c>
      <c r="C62" s="8" t="str">
        <f>ученици!F71</f>
        <v>Данило Киш</v>
      </c>
      <c r="D62" s="9">
        <f>ученици!K71</f>
        <v>3</v>
      </c>
      <c r="E62" s="10">
        <f>ученици!L71</f>
        <v>6</v>
      </c>
      <c r="G62" s="7" t="str">
        <f>ученици!D72</f>
        <v>Никола Станковић</v>
      </c>
      <c r="H62" s="7">
        <f>ученици!E72</f>
        <v>8</v>
      </c>
      <c r="I62" s="8" t="str">
        <f>ученици!F72</f>
        <v>Борислав Пекић</v>
      </c>
      <c r="J62" s="9">
        <f>ученици!K72</f>
        <v>3</v>
      </c>
      <c r="K62" s="10">
        <f>ученици!L72</f>
        <v>7</v>
      </c>
    </row>
    <row r="63" spans="1:11" ht="36" customHeight="1" thickTop="1" x14ac:dyDescent="0.25">
      <c r="A63" s="4" t="s">
        <v>13</v>
      </c>
      <c r="B63" s="5" t="s">
        <v>14</v>
      </c>
      <c r="C63" s="5" t="s">
        <v>15</v>
      </c>
      <c r="D63" s="5" t="s">
        <v>16</v>
      </c>
      <c r="E63" s="6" t="s">
        <v>17</v>
      </c>
      <c r="G63" s="4" t="s">
        <v>13</v>
      </c>
      <c r="H63" s="5" t="s">
        <v>14</v>
      </c>
      <c r="I63" s="5" t="s">
        <v>15</v>
      </c>
      <c r="J63" s="5" t="s">
        <v>16</v>
      </c>
      <c r="K63" s="6" t="s">
        <v>17</v>
      </c>
    </row>
    <row r="64" spans="1:11" ht="36" customHeight="1" thickBot="1" x14ac:dyDescent="0.3">
      <c r="A64" s="7" t="str">
        <f>ученици!D73</f>
        <v>Мариа Зиројевић</v>
      </c>
      <c r="B64" s="12" t="str">
        <f>ученици!E73</f>
        <v>7</v>
      </c>
      <c r="C64" s="8" t="str">
        <f>ученици!F73</f>
        <v>Браћа Барух</v>
      </c>
      <c r="D64" s="9">
        <f>ученици!K73</f>
        <v>3</v>
      </c>
      <c r="E64" s="10">
        <f>ученици!L73</f>
        <v>8</v>
      </c>
      <c r="G64" s="7" t="str">
        <f>ученици!D74</f>
        <v>Виктор Александрић</v>
      </c>
      <c r="H64" s="7" t="str">
        <f>ученици!E74</f>
        <v>5</v>
      </c>
      <c r="I64" s="8" t="str">
        <f>ученици!F74</f>
        <v>Данило Киш</v>
      </c>
      <c r="J64" s="9">
        <f>ученици!K74</f>
        <v>3</v>
      </c>
      <c r="K64" s="10">
        <f>ученици!L74</f>
        <v>9</v>
      </c>
    </row>
    <row r="65" spans="1:11" ht="36" customHeight="1" thickTop="1" x14ac:dyDescent="0.25">
      <c r="A65" s="4" t="s">
        <v>13</v>
      </c>
      <c r="B65" s="5" t="s">
        <v>14</v>
      </c>
      <c r="C65" s="5" t="s">
        <v>15</v>
      </c>
      <c r="D65" s="5" t="s">
        <v>16</v>
      </c>
      <c r="E65" s="6" t="s">
        <v>17</v>
      </c>
      <c r="G65" s="4" t="s">
        <v>13</v>
      </c>
      <c r="H65" s="5" t="s">
        <v>14</v>
      </c>
      <c r="I65" s="5" t="s">
        <v>15</v>
      </c>
      <c r="J65" s="5" t="s">
        <v>16</v>
      </c>
      <c r="K65" s="6" t="s">
        <v>17</v>
      </c>
    </row>
    <row r="66" spans="1:11" ht="36" customHeight="1" thickBot="1" x14ac:dyDescent="0.3">
      <c r="A66" s="7" t="str">
        <f>ученици!D75</f>
        <v>Умићевић Урош</v>
      </c>
      <c r="B66" s="12" t="str">
        <f>ученици!E75</f>
        <v>6</v>
      </c>
      <c r="C66" s="8" t="str">
        <f>ученици!F75</f>
        <v>20. октобар</v>
      </c>
      <c r="D66" s="9">
        <f>ученици!K75</f>
        <v>3</v>
      </c>
      <c r="E66" s="10">
        <f>ученици!L75</f>
        <v>10</v>
      </c>
      <c r="G66" s="7" t="str">
        <f>ученици!D76</f>
        <v>Лука Радивојевић</v>
      </c>
      <c r="H66" s="7">
        <f>ученици!E76</f>
        <v>8</v>
      </c>
      <c r="I66" s="8" t="str">
        <f>ученици!F76</f>
        <v>22.октобар</v>
      </c>
      <c r="J66" s="9">
        <f>ученици!K76</f>
        <v>3</v>
      </c>
      <c r="K66" s="10">
        <f>ученици!L76</f>
        <v>11</v>
      </c>
    </row>
    <row r="67" spans="1:11" ht="36" customHeight="1" thickTop="1" x14ac:dyDescent="0.25">
      <c r="A67" s="4" t="s">
        <v>13</v>
      </c>
      <c r="B67" s="5" t="s">
        <v>14</v>
      </c>
      <c r="C67" s="5" t="s">
        <v>15</v>
      </c>
      <c r="D67" s="5" t="s">
        <v>16</v>
      </c>
      <c r="E67" s="6" t="s">
        <v>17</v>
      </c>
      <c r="G67" s="4" t="s">
        <v>13</v>
      </c>
      <c r="H67" s="5" t="s">
        <v>14</v>
      </c>
      <c r="I67" s="5" t="s">
        <v>15</v>
      </c>
      <c r="J67" s="5" t="s">
        <v>16</v>
      </c>
      <c r="K67" s="6" t="s">
        <v>17</v>
      </c>
    </row>
    <row r="68" spans="1:11" ht="36" customHeight="1" thickBot="1" x14ac:dyDescent="0.3">
      <c r="A68" s="7" t="str">
        <f>ученици!D77</f>
        <v>Андрија Живојиновић</v>
      </c>
      <c r="B68" s="12" t="str">
        <f>ученици!E77</f>
        <v>6</v>
      </c>
      <c r="C68" s="8" t="str">
        <f>ученици!F77</f>
        <v>Дуле Караклајић</v>
      </c>
      <c r="D68" s="9">
        <f>ученици!K77</f>
        <v>3</v>
      </c>
      <c r="E68" s="10">
        <f>ученици!L77</f>
        <v>12</v>
      </c>
      <c r="G68" s="7" t="str">
        <f>ученици!D78</f>
        <v>Нина Дубајић</v>
      </c>
      <c r="H68" s="7" t="str">
        <f>ученици!E78</f>
        <v>5</v>
      </c>
      <c r="I68" s="8" t="str">
        <f>ученици!F78</f>
        <v>М.П.Алас</v>
      </c>
      <c r="J68" s="9">
        <f>ученици!K78</f>
        <v>3</v>
      </c>
      <c r="K68" s="10">
        <f>ученици!L78</f>
        <v>13</v>
      </c>
    </row>
    <row r="69" spans="1:11" ht="36" customHeight="1" thickTop="1" x14ac:dyDescent="0.25">
      <c r="A69" s="4" t="s">
        <v>13</v>
      </c>
      <c r="B69" s="5" t="s">
        <v>14</v>
      </c>
      <c r="C69" s="5" t="s">
        <v>15</v>
      </c>
      <c r="D69" s="5" t="s">
        <v>16</v>
      </c>
      <c r="E69" s="6" t="s">
        <v>17</v>
      </c>
      <c r="G69" s="4" t="s">
        <v>13</v>
      </c>
      <c r="H69" s="5" t="s">
        <v>14</v>
      </c>
      <c r="I69" s="5" t="s">
        <v>15</v>
      </c>
      <c r="J69" s="5" t="s">
        <v>16</v>
      </c>
      <c r="K69" s="6" t="s">
        <v>17</v>
      </c>
    </row>
    <row r="70" spans="1:11" ht="36" customHeight="1" thickBot="1" x14ac:dyDescent="0.3">
      <c r="A70" s="7" t="str">
        <f>ученици!D79</f>
        <v>Петровић Јована</v>
      </c>
      <c r="B70" s="12" t="str">
        <f>ученици!E79</f>
        <v>6</v>
      </c>
      <c r="C70" s="8" t="str">
        <f>ученици!F79</f>
        <v>Станко Марић</v>
      </c>
      <c r="D70" s="9">
        <f>ученици!K79</f>
        <v>3</v>
      </c>
      <c r="E70" s="10">
        <f>ученици!L79</f>
        <v>14</v>
      </c>
      <c r="G70" s="7" t="str">
        <f>ученици!D80</f>
        <v>Мусић Никола</v>
      </c>
      <c r="H70" s="7">
        <f>ученици!E80</f>
        <v>8</v>
      </c>
      <c r="I70" s="8" t="str">
        <f>ученици!F80</f>
        <v>Бранко Радичевић</v>
      </c>
      <c r="J70" s="9">
        <f>ученици!K80</f>
        <v>3</v>
      </c>
      <c r="K70" s="10">
        <f>ученици!L80</f>
        <v>15</v>
      </c>
    </row>
    <row r="71" spans="1:11" ht="36" customHeight="1" thickTop="1" x14ac:dyDescent="0.25">
      <c r="A71" s="4" t="s">
        <v>13</v>
      </c>
      <c r="B71" s="5" t="s">
        <v>14</v>
      </c>
      <c r="C71" s="5" t="s">
        <v>15</v>
      </c>
      <c r="D71" s="5" t="s">
        <v>16</v>
      </c>
      <c r="E71" s="6" t="s">
        <v>17</v>
      </c>
      <c r="G71" s="4" t="s">
        <v>13</v>
      </c>
      <c r="H71" s="5" t="s">
        <v>14</v>
      </c>
      <c r="I71" s="5" t="s">
        <v>15</v>
      </c>
      <c r="J71" s="5" t="s">
        <v>16</v>
      </c>
      <c r="K71" s="6" t="s">
        <v>17</v>
      </c>
    </row>
    <row r="72" spans="1:11" ht="36" customHeight="1" thickBot="1" x14ac:dyDescent="0.3">
      <c r="A72" s="7" t="str">
        <f>ученици!D81</f>
        <v>Димитрије Радовановић</v>
      </c>
      <c r="B72" s="12" t="str">
        <f>ученици!E81</f>
        <v>7</v>
      </c>
      <c r="C72" s="8" t="str">
        <f>ученици!F81</f>
        <v>Филип Кљајић Фића</v>
      </c>
      <c r="D72" s="9">
        <f>ученици!K81</f>
        <v>3</v>
      </c>
      <c r="E72" s="10">
        <f>ученици!L81</f>
        <v>16</v>
      </c>
      <c r="G72" s="7" t="str">
        <f>ученици!D82</f>
        <v>Филип Богданић</v>
      </c>
      <c r="H72" s="7" t="str">
        <f>ученици!E82</f>
        <v>5</v>
      </c>
      <c r="I72" s="8" t="str">
        <f>ученици!F82</f>
        <v>Ћирило и Методије</v>
      </c>
      <c r="J72" s="9">
        <f>ученици!K82</f>
        <v>3</v>
      </c>
      <c r="K72" s="10">
        <f>ученици!L82</f>
        <v>17</v>
      </c>
    </row>
    <row r="73" spans="1:11" ht="36" customHeight="1" thickTop="1" x14ac:dyDescent="0.25">
      <c r="A73" s="4" t="s">
        <v>13</v>
      </c>
      <c r="B73" s="5" t="s">
        <v>14</v>
      </c>
      <c r="C73" s="5" t="s">
        <v>15</v>
      </c>
      <c r="D73" s="5" t="s">
        <v>16</v>
      </c>
      <c r="E73" s="6" t="s">
        <v>17</v>
      </c>
      <c r="G73" s="4" t="s">
        <v>13</v>
      </c>
      <c r="H73" s="5" t="s">
        <v>14</v>
      </c>
      <c r="I73" s="5" t="s">
        <v>15</v>
      </c>
      <c r="J73" s="5" t="s">
        <v>16</v>
      </c>
      <c r="K73" s="6" t="s">
        <v>17</v>
      </c>
    </row>
    <row r="74" spans="1:11" ht="36" customHeight="1" thickBot="1" x14ac:dyDescent="0.3">
      <c r="A74" s="7" t="str">
        <f>ученици!D83</f>
        <v>Петар Крстић</v>
      </c>
      <c r="B74" s="12" t="str">
        <f>ученици!E83</f>
        <v>6</v>
      </c>
      <c r="C74" s="8" t="str">
        <f>ученици!F83</f>
        <v>Коста Ђукић</v>
      </c>
      <c r="D74" s="9">
        <f>ученици!K83</f>
        <v>3</v>
      </c>
      <c r="E74" s="10">
        <f>ученици!L83</f>
        <v>18</v>
      </c>
      <c r="G74" s="7" t="str">
        <f>ученици!D84</f>
        <v>Буда Младеновић</v>
      </c>
      <c r="H74" s="7">
        <f>ученици!E84</f>
        <v>8</v>
      </c>
      <c r="I74" s="8" t="str">
        <f>ученици!F84</f>
        <v>Дринка Павловић</v>
      </c>
      <c r="J74" s="9">
        <f>ученици!K84</f>
        <v>3</v>
      </c>
      <c r="K74" s="10">
        <f>ученици!L84</f>
        <v>19</v>
      </c>
    </row>
    <row r="75" spans="1:11" ht="36" customHeight="1" thickTop="1" x14ac:dyDescent="0.25">
      <c r="A75" s="4" t="s">
        <v>13</v>
      </c>
      <c r="B75" s="5" t="s">
        <v>14</v>
      </c>
      <c r="C75" s="5" t="s">
        <v>15</v>
      </c>
      <c r="D75" s="5" t="s">
        <v>16</v>
      </c>
      <c r="E75" s="6" t="s">
        <v>17</v>
      </c>
      <c r="G75" s="4" t="s">
        <v>13</v>
      </c>
      <c r="H75" s="5" t="s">
        <v>14</v>
      </c>
      <c r="I75" s="5" t="s">
        <v>15</v>
      </c>
      <c r="J75" s="5" t="s">
        <v>16</v>
      </c>
      <c r="K75" s="6" t="s">
        <v>17</v>
      </c>
    </row>
    <row r="76" spans="1:11" ht="36" customHeight="1" thickBot="1" x14ac:dyDescent="0.3">
      <c r="A76" s="7" t="str">
        <f>ученици!D85</f>
        <v>Богдан Стокић</v>
      </c>
      <c r="B76" s="12" t="str">
        <f>ученици!E85</f>
        <v>6</v>
      </c>
      <c r="C76" s="8" t="str">
        <f>ученици!F85</f>
        <v>Скадарлија</v>
      </c>
      <c r="D76" s="9">
        <f>ученици!K85</f>
        <v>3</v>
      </c>
      <c r="E76" s="10">
        <f>ученици!L85</f>
        <v>20</v>
      </c>
      <c r="G76" s="7" t="str">
        <f>ученици!D86</f>
        <v>Страхиња Ђоковић</v>
      </c>
      <c r="H76" s="7">
        <f>ученици!E86</f>
        <v>8</v>
      </c>
      <c r="I76" s="8" t="str">
        <f>ученици!F86</f>
        <v>Деспот Стефан Лазаревић</v>
      </c>
      <c r="J76" s="9">
        <f>ученици!K86</f>
        <v>3</v>
      </c>
      <c r="K76" s="10">
        <f>ученици!L86</f>
        <v>21</v>
      </c>
    </row>
    <row r="77" spans="1:11" ht="36" customHeight="1" thickTop="1" x14ac:dyDescent="0.25">
      <c r="A77" s="4" t="s">
        <v>13</v>
      </c>
      <c r="B77" s="5" t="s">
        <v>14</v>
      </c>
      <c r="C77" s="5" t="s">
        <v>15</v>
      </c>
      <c r="D77" s="5" t="s">
        <v>16</v>
      </c>
      <c r="E77" s="6" t="s">
        <v>17</v>
      </c>
      <c r="G77" s="4" t="s">
        <v>13</v>
      </c>
      <c r="H77" s="5" t="s">
        <v>14</v>
      </c>
      <c r="I77" s="5" t="s">
        <v>15</v>
      </c>
      <c r="J77" s="5" t="s">
        <v>16</v>
      </c>
      <c r="K77" s="6" t="s">
        <v>17</v>
      </c>
    </row>
    <row r="78" spans="1:11" ht="36" customHeight="1" thickBot="1" x14ac:dyDescent="0.3">
      <c r="A78" s="7" t="str">
        <f>ученици!D87</f>
        <v>Никола Вуњак</v>
      </c>
      <c r="B78" s="12" t="str">
        <f>ученици!E87</f>
        <v>6</v>
      </c>
      <c r="C78" s="8" t="str">
        <f>ученици!F87</f>
        <v>Краљ Петар II Карађорђевић</v>
      </c>
      <c r="D78" s="9">
        <f>ученици!K87</f>
        <v>3</v>
      </c>
      <c r="E78" s="10">
        <f>ученици!L87</f>
        <v>22</v>
      </c>
      <c r="G78" s="7" t="str">
        <f>ученици!D88</f>
        <v>Лука Ивачковић</v>
      </c>
      <c r="H78" s="7">
        <f>ученици!E88</f>
        <v>8</v>
      </c>
      <c r="I78" s="8" t="str">
        <f>ученици!F88</f>
        <v>Вељко Дугошевић</v>
      </c>
      <c r="J78" s="9">
        <f>ученици!K88</f>
        <v>3</v>
      </c>
      <c r="K78" s="10">
        <f>ученици!L88</f>
        <v>23</v>
      </c>
    </row>
    <row r="79" spans="1:11" ht="36" customHeight="1" thickTop="1" x14ac:dyDescent="0.25">
      <c r="A79" s="4" t="s">
        <v>13</v>
      </c>
      <c r="B79" s="5" t="s">
        <v>14</v>
      </c>
      <c r="C79" s="5" t="s">
        <v>15</v>
      </c>
      <c r="D79" s="5" t="s">
        <v>16</v>
      </c>
      <c r="E79" s="6" t="s">
        <v>17</v>
      </c>
      <c r="G79" s="4" t="s">
        <v>13</v>
      </c>
      <c r="H79" s="5" t="s">
        <v>14</v>
      </c>
      <c r="I79" s="5" t="s">
        <v>15</v>
      </c>
      <c r="J79" s="5" t="s">
        <v>16</v>
      </c>
      <c r="K79" s="6" t="s">
        <v>17</v>
      </c>
    </row>
    <row r="80" spans="1:11" ht="36" customHeight="1" thickBot="1" x14ac:dyDescent="0.3">
      <c r="A80" s="7" t="str">
        <f>ученици!D89</f>
        <v>Милован Беговић</v>
      </c>
      <c r="B80" s="12" t="str">
        <f>ученици!E89</f>
        <v>6</v>
      </c>
      <c r="C80" s="8" t="str">
        <f>ученици!F89</f>
        <v>Иван Горан Ковачић</v>
      </c>
      <c r="D80" s="9">
        <f>ученици!K89</f>
        <v>3</v>
      </c>
      <c r="E80" s="10">
        <f>ученици!L89</f>
        <v>26</v>
      </c>
      <c r="G80" s="7" t="str">
        <f>ученици!D90</f>
        <v>Лука Тањга</v>
      </c>
      <c r="H80" s="7" t="str">
        <f>ученици!E90</f>
        <v>5</v>
      </c>
      <c r="I80" s="8" t="str">
        <f>ученици!F90</f>
        <v>Уједињене нације</v>
      </c>
      <c r="J80" s="9">
        <f>ученици!K90</f>
        <v>3</v>
      </c>
      <c r="K80" s="10">
        <f>ученици!L90</f>
        <v>27</v>
      </c>
    </row>
    <row r="81" spans="1:11" ht="36" customHeight="1" thickTop="1" x14ac:dyDescent="0.25">
      <c r="A81" s="4" t="s">
        <v>13</v>
      </c>
      <c r="B81" s="5" t="s">
        <v>14</v>
      </c>
      <c r="C81" s="5" t="s">
        <v>15</v>
      </c>
      <c r="D81" s="5" t="s">
        <v>16</v>
      </c>
      <c r="E81" s="6" t="s">
        <v>17</v>
      </c>
      <c r="G81" s="4" t="s">
        <v>13</v>
      </c>
      <c r="H81" s="5" t="s">
        <v>14</v>
      </c>
      <c r="I81" s="5" t="s">
        <v>15</v>
      </c>
      <c r="J81" s="5" t="s">
        <v>16</v>
      </c>
      <c r="K81" s="6" t="s">
        <v>17</v>
      </c>
    </row>
    <row r="82" spans="1:11" ht="36" customHeight="1" thickBot="1" x14ac:dyDescent="0.3">
      <c r="A82" s="7" t="str">
        <f>ученици!D91</f>
        <v>Матеја Стевчевић</v>
      </c>
      <c r="B82" s="12">
        <f>ученици!E91</f>
        <v>8</v>
      </c>
      <c r="C82" s="8" t="str">
        <f>ученици!F91</f>
        <v>Милош Црњански</v>
      </c>
      <c r="D82" s="9">
        <f>ученици!K91</f>
        <v>3</v>
      </c>
      <c r="E82" s="10">
        <f>ученици!L91</f>
        <v>29</v>
      </c>
      <c r="G82" s="7" t="str">
        <f>ученици!D92</f>
        <v>Софија Трајановски</v>
      </c>
      <c r="H82" s="7" t="str">
        <f>ученици!E92</f>
        <v>6</v>
      </c>
      <c r="I82" s="8" t="str">
        <f>ученици!F92</f>
        <v>Ђорђе Крстић</v>
      </c>
      <c r="J82" s="9">
        <f>ученици!K92</f>
        <v>3</v>
      </c>
      <c r="K82" s="10">
        <f>ученици!L92</f>
        <v>30</v>
      </c>
    </row>
    <row r="83" spans="1:11" ht="36" customHeight="1" thickTop="1" x14ac:dyDescent="0.25">
      <c r="A83" s="4" t="s">
        <v>13</v>
      </c>
      <c r="B83" s="5" t="s">
        <v>14</v>
      </c>
      <c r="C83" s="5" t="s">
        <v>15</v>
      </c>
      <c r="D83" s="5" t="s">
        <v>16</v>
      </c>
      <c r="E83" s="6" t="s">
        <v>17</v>
      </c>
      <c r="G83" s="4" t="s">
        <v>13</v>
      </c>
      <c r="H83" s="5" t="s">
        <v>14</v>
      </c>
      <c r="I83" s="5" t="s">
        <v>15</v>
      </c>
      <c r="J83" s="5" t="s">
        <v>16</v>
      </c>
      <c r="K83" s="6" t="s">
        <v>17</v>
      </c>
    </row>
    <row r="84" spans="1:11" ht="36" customHeight="1" thickBot="1" x14ac:dyDescent="0.3">
      <c r="A84" s="7" t="str">
        <f>ученици!D93</f>
        <v>Милош Јелић</v>
      </c>
      <c r="B84" s="12" t="str">
        <f>ученици!E93</f>
        <v>5</v>
      </c>
      <c r="C84" s="8" t="str">
        <f>ученици!F93</f>
        <v>Милан Ђ. Милићевић</v>
      </c>
      <c r="D84" s="9">
        <f>ученици!K93</f>
        <v>4</v>
      </c>
      <c r="E84" s="10">
        <f>ученици!L93</f>
        <v>1</v>
      </c>
      <c r="G84" s="7" t="str">
        <f>ученици!D94</f>
        <v>Лука Бојановић</v>
      </c>
      <c r="H84" s="7" t="str">
        <f>ученици!E94</f>
        <v>6</v>
      </c>
      <c r="I84" s="8" t="str">
        <f>ученици!F94</f>
        <v>Данило Киш</v>
      </c>
      <c r="J84" s="9">
        <f>ученици!K94</f>
        <v>4</v>
      </c>
      <c r="K84" s="10">
        <f>ученици!L94</f>
        <v>2</v>
      </c>
    </row>
    <row r="85" spans="1:11" ht="36" customHeight="1" thickTop="1" x14ac:dyDescent="0.25">
      <c r="A85" s="4" t="s">
        <v>13</v>
      </c>
      <c r="B85" s="5" t="s">
        <v>14</v>
      </c>
      <c r="C85" s="5" t="s">
        <v>15</v>
      </c>
      <c r="D85" s="5" t="s">
        <v>16</v>
      </c>
      <c r="E85" s="6" t="s">
        <v>17</v>
      </c>
      <c r="G85" s="4" t="s">
        <v>13</v>
      </c>
      <c r="H85" s="5" t="s">
        <v>14</v>
      </c>
      <c r="I85" s="5" t="s">
        <v>15</v>
      </c>
      <c r="J85" s="5" t="s">
        <v>16</v>
      </c>
      <c r="K85" s="6" t="s">
        <v>17</v>
      </c>
    </row>
    <row r="86" spans="1:11" ht="36" customHeight="1" thickBot="1" x14ac:dyDescent="0.3">
      <c r="A86" s="7" t="str">
        <f>ученици!D95</f>
        <v>Миња Калаиџић</v>
      </c>
      <c r="B86" s="12">
        <f>ученици!E95</f>
        <v>8</v>
      </c>
      <c r="C86" s="8" t="str">
        <f>ученици!F95</f>
        <v>Вук Караџић -Рипањ</v>
      </c>
      <c r="D86" s="9">
        <f>ученици!K95</f>
        <v>4</v>
      </c>
      <c r="E86" s="10">
        <f>ученици!L95</f>
        <v>3</v>
      </c>
      <c r="G86" s="7" t="str">
        <f>ученици!D96</f>
        <v>Владимир Радовић</v>
      </c>
      <c r="H86" s="7" t="str">
        <f>ученици!E96</f>
        <v>7</v>
      </c>
      <c r="I86" s="8" t="str">
        <f>ученици!F96</f>
        <v>Васа Пелагић</v>
      </c>
      <c r="J86" s="9">
        <f>ученици!K96</f>
        <v>4</v>
      </c>
      <c r="K86" s="10">
        <f>ученици!L96</f>
        <v>4</v>
      </c>
    </row>
    <row r="87" spans="1:11" ht="36" customHeight="1" thickTop="1" x14ac:dyDescent="0.25">
      <c r="A87" s="4" t="s">
        <v>13</v>
      </c>
      <c r="B87" s="5" t="s">
        <v>14</v>
      </c>
      <c r="C87" s="5" t="s">
        <v>15</v>
      </c>
      <c r="D87" s="5" t="s">
        <v>16</v>
      </c>
      <c r="E87" s="6" t="s">
        <v>17</v>
      </c>
      <c r="G87" s="4" t="s">
        <v>13</v>
      </c>
      <c r="H87" s="5" t="s">
        <v>14</v>
      </c>
      <c r="I87" s="5" t="s">
        <v>15</v>
      </c>
      <c r="J87" s="5" t="s">
        <v>16</v>
      </c>
      <c r="K87" s="6" t="s">
        <v>17</v>
      </c>
    </row>
    <row r="88" spans="1:11" ht="36" customHeight="1" thickBot="1" x14ac:dyDescent="0.3">
      <c r="A88" s="7" t="str">
        <f>ученици!D97</f>
        <v>Василије Петковић</v>
      </c>
      <c r="B88" s="12" t="str">
        <f>ученици!E97</f>
        <v>5</v>
      </c>
      <c r="C88" s="8" t="str">
        <f>ученици!F97</f>
        <v>Филип Вишњић</v>
      </c>
      <c r="D88" s="9">
        <f>ученици!K97</f>
        <v>4</v>
      </c>
      <c r="E88" s="10">
        <f>ученици!L97</f>
        <v>5</v>
      </c>
      <c r="G88" s="7" t="str">
        <f>ученици!D98</f>
        <v>Вељко Сатарић</v>
      </c>
      <c r="H88" s="7" t="str">
        <f>ученици!E98</f>
        <v>6</v>
      </c>
      <c r="I88" s="8" t="str">
        <f>ученици!F98</f>
        <v>Бранко Радичевић</v>
      </c>
      <c r="J88" s="9">
        <f>ученици!K98</f>
        <v>4</v>
      </c>
      <c r="K88" s="10">
        <f>ученици!L98</f>
        <v>6</v>
      </c>
    </row>
    <row r="89" spans="1:11" ht="36" customHeight="1" thickTop="1" x14ac:dyDescent="0.25">
      <c r="A89" s="4" t="s">
        <v>13</v>
      </c>
      <c r="B89" s="5" t="s">
        <v>14</v>
      </c>
      <c r="C89" s="5" t="s">
        <v>15</v>
      </c>
      <c r="D89" s="5" t="s">
        <v>16</v>
      </c>
      <c r="E89" s="6" t="s">
        <v>17</v>
      </c>
      <c r="G89" s="4" t="s">
        <v>13</v>
      </c>
      <c r="H89" s="5" t="s">
        <v>14</v>
      </c>
      <c r="I89" s="5" t="s">
        <v>15</v>
      </c>
      <c r="J89" s="5" t="s">
        <v>16</v>
      </c>
      <c r="K89" s="6" t="s">
        <v>17</v>
      </c>
    </row>
    <row r="90" spans="1:11" ht="36" customHeight="1" thickBot="1" x14ac:dyDescent="0.3">
      <c r="A90" s="7" t="str">
        <f>ученици!D99</f>
        <v>Петар Видић</v>
      </c>
      <c r="B90" s="12">
        <f>ученици!E99</f>
        <v>8</v>
      </c>
      <c r="C90" s="8" t="str">
        <f>ученици!F99</f>
        <v>Борислав Пекић</v>
      </c>
      <c r="D90" s="9">
        <f>ученици!K99</f>
        <v>4</v>
      </c>
      <c r="E90" s="10">
        <f>ученици!L99</f>
        <v>7</v>
      </c>
      <c r="G90" s="7" t="str">
        <f>ученици!D100</f>
        <v>Петар Ковић</v>
      </c>
      <c r="H90" s="7" t="str">
        <f>ученици!E100</f>
        <v>7</v>
      </c>
      <c r="I90" s="8" t="str">
        <f>ученици!F100</f>
        <v>Дринка Павловић</v>
      </c>
      <c r="J90" s="9">
        <f>ученици!K100</f>
        <v>4</v>
      </c>
      <c r="K90" s="10">
        <f>ученици!L100</f>
        <v>8</v>
      </c>
    </row>
    <row r="91" spans="1:11" ht="36" customHeight="1" thickTop="1" x14ac:dyDescent="0.25">
      <c r="A91" s="4" t="s">
        <v>13</v>
      </c>
      <c r="B91" s="5" t="s">
        <v>14</v>
      </c>
      <c r="C91" s="5" t="s">
        <v>15</v>
      </c>
      <c r="D91" s="5" t="s">
        <v>16</v>
      </c>
      <c r="E91" s="6" t="s">
        <v>17</v>
      </c>
      <c r="G91" s="4" t="s">
        <v>13</v>
      </c>
      <c r="H91" s="5" t="s">
        <v>14</v>
      </c>
      <c r="I91" s="5" t="s">
        <v>15</v>
      </c>
      <c r="J91" s="5" t="s">
        <v>16</v>
      </c>
      <c r="K91" s="6" t="s">
        <v>17</v>
      </c>
    </row>
    <row r="92" spans="1:11" ht="36" customHeight="1" thickBot="1" x14ac:dyDescent="0.3">
      <c r="A92" s="7" t="str">
        <f>ученици!D101</f>
        <v>Александра Боројевић</v>
      </c>
      <c r="B92" s="12">
        <f>ученици!E101</f>
        <v>8</v>
      </c>
      <c r="C92" s="8" t="str">
        <f>ученици!F101</f>
        <v>Вук Караџић</v>
      </c>
      <c r="D92" s="9">
        <f>ученици!K101</f>
        <v>4</v>
      </c>
      <c r="E92" s="10">
        <f>ученици!L101</f>
        <v>9</v>
      </c>
      <c r="G92" s="7" t="str">
        <f>ученици!D102</f>
        <v>Дуња Демић</v>
      </c>
      <c r="H92" s="7" t="str">
        <f>ученици!E102</f>
        <v>6</v>
      </c>
      <c r="I92" s="8" t="str">
        <f>ученици!F102</f>
        <v>Олга Петров</v>
      </c>
      <c r="J92" s="9">
        <f>ученици!K102</f>
        <v>4</v>
      </c>
      <c r="K92" s="10">
        <f>ученици!L102</f>
        <v>10</v>
      </c>
    </row>
    <row r="93" spans="1:11" ht="36" customHeight="1" thickTop="1" x14ac:dyDescent="0.25">
      <c r="A93" s="4" t="s">
        <v>13</v>
      </c>
      <c r="B93" s="5" t="s">
        <v>14</v>
      </c>
      <c r="C93" s="5" t="s">
        <v>15</v>
      </c>
      <c r="D93" s="5" t="s">
        <v>16</v>
      </c>
      <c r="E93" s="6" t="s">
        <v>17</v>
      </c>
      <c r="G93" s="4" t="s">
        <v>13</v>
      </c>
      <c r="H93" s="5" t="s">
        <v>14</v>
      </c>
      <c r="I93" s="5" t="s">
        <v>15</v>
      </c>
      <c r="J93" s="5" t="s">
        <v>16</v>
      </c>
      <c r="K93" s="6" t="s">
        <v>17</v>
      </c>
    </row>
    <row r="94" spans="1:11" ht="36" customHeight="1" thickBot="1" x14ac:dyDescent="0.3">
      <c r="A94" s="7" t="str">
        <f>ученици!D103</f>
        <v>Ђорђе Николић</v>
      </c>
      <c r="B94" s="12">
        <f>ученици!E103</f>
        <v>8</v>
      </c>
      <c r="C94" s="8" t="str">
        <f>ученици!F103</f>
        <v>Вожд Карађорђе</v>
      </c>
      <c r="D94" s="9">
        <f>ученици!K103</f>
        <v>4</v>
      </c>
      <c r="E94" s="10">
        <f>ученици!L103</f>
        <v>11</v>
      </c>
      <c r="G94" s="7" t="str">
        <f>ученици!D104</f>
        <v>Ђорђе Антонијевић</v>
      </c>
      <c r="H94" s="7" t="str">
        <f>ученици!E104</f>
        <v>6</v>
      </c>
      <c r="I94" s="8" t="str">
        <f>ученици!F104</f>
        <v>Диша Ђурђевић</v>
      </c>
      <c r="J94" s="9">
        <f>ученици!K104</f>
        <v>4</v>
      </c>
      <c r="K94" s="10">
        <f>ученици!L104</f>
        <v>12</v>
      </c>
    </row>
    <row r="95" spans="1:11" ht="36" customHeight="1" thickTop="1" x14ac:dyDescent="0.25">
      <c r="A95" s="4" t="s">
        <v>13</v>
      </c>
      <c r="B95" s="5" t="s">
        <v>14</v>
      </c>
      <c r="C95" s="5" t="s">
        <v>15</v>
      </c>
      <c r="D95" s="5" t="s">
        <v>16</v>
      </c>
      <c r="E95" s="6" t="s">
        <v>17</v>
      </c>
      <c r="G95" s="4" t="s">
        <v>13</v>
      </c>
      <c r="H95" s="5" t="s">
        <v>14</v>
      </c>
      <c r="I95" s="5" t="s">
        <v>15</v>
      </c>
      <c r="J95" s="5" t="s">
        <v>16</v>
      </c>
      <c r="K95" s="6" t="s">
        <v>17</v>
      </c>
    </row>
    <row r="96" spans="1:11" ht="36" customHeight="1" thickBot="1" x14ac:dyDescent="0.3">
      <c r="A96" s="7" t="str">
        <f>ученици!D105</f>
        <v>Лука Пашковић</v>
      </c>
      <c r="B96" s="12" t="str">
        <f>ученици!E105</f>
        <v>5</v>
      </c>
      <c r="C96" s="8" t="str">
        <f>ученици!F105</f>
        <v>Дринка Павловић</v>
      </c>
      <c r="D96" s="9">
        <f>ученици!K105</f>
        <v>4</v>
      </c>
      <c r="E96" s="10">
        <f>ученици!L105</f>
        <v>13</v>
      </c>
      <c r="G96" s="7" t="str">
        <f>ученици!D106</f>
        <v>Хаџи Пурић Илија</v>
      </c>
      <c r="H96" s="7" t="str">
        <f>ученици!E106</f>
        <v>6</v>
      </c>
      <c r="I96" s="8" t="str">
        <f>ученици!F106</f>
        <v>Бранко Радичевић</v>
      </c>
      <c r="J96" s="9">
        <f>ученици!K106</f>
        <v>4</v>
      </c>
      <c r="K96" s="10">
        <f>ученици!L106</f>
        <v>14</v>
      </c>
    </row>
    <row r="97" spans="1:11" ht="36" customHeight="1" thickTop="1" x14ac:dyDescent="0.25">
      <c r="A97" s="4" t="s">
        <v>13</v>
      </c>
      <c r="B97" s="5" t="s">
        <v>14</v>
      </c>
      <c r="C97" s="5" t="s">
        <v>15</v>
      </c>
      <c r="D97" s="5" t="s">
        <v>16</v>
      </c>
      <c r="E97" s="6" t="s">
        <v>17</v>
      </c>
      <c r="G97" s="4" t="s">
        <v>13</v>
      </c>
      <c r="H97" s="5" t="s">
        <v>14</v>
      </c>
      <c r="I97" s="5" t="s">
        <v>15</v>
      </c>
      <c r="J97" s="5" t="s">
        <v>16</v>
      </c>
      <c r="K97" s="6" t="s">
        <v>17</v>
      </c>
    </row>
    <row r="98" spans="1:11" ht="36" customHeight="1" thickBot="1" x14ac:dyDescent="0.3">
      <c r="A98" s="7" t="str">
        <f>ученици!D107</f>
        <v>Тадија Жутобрадић</v>
      </c>
      <c r="B98" s="12">
        <f>ученици!E107</f>
        <v>8</v>
      </c>
      <c r="C98" s="8" t="str">
        <f>ученици!F107</f>
        <v>Стефан Дечански</v>
      </c>
      <c r="D98" s="9">
        <f>ученици!K107</f>
        <v>4</v>
      </c>
      <c r="E98" s="10">
        <f>ученици!L107</f>
        <v>15</v>
      </c>
      <c r="G98" s="7" t="str">
        <f>ученици!D108</f>
        <v>Милош Марковић</v>
      </c>
      <c r="H98" s="7" t="str">
        <f>ученици!E108</f>
        <v>7</v>
      </c>
      <c r="I98" s="8" t="str">
        <f>ученици!F108</f>
        <v>Мирослав Антић</v>
      </c>
      <c r="J98" s="9">
        <f>ученици!K108</f>
        <v>4</v>
      </c>
      <c r="K98" s="10">
        <f>ученици!L108</f>
        <v>16</v>
      </c>
    </row>
    <row r="99" spans="1:11" ht="36" customHeight="1" thickTop="1" x14ac:dyDescent="0.25">
      <c r="A99" s="4" t="s">
        <v>13</v>
      </c>
      <c r="B99" s="5" t="s">
        <v>14</v>
      </c>
      <c r="C99" s="5" t="s">
        <v>15</v>
      </c>
      <c r="D99" s="5" t="s">
        <v>16</v>
      </c>
      <c r="E99" s="6" t="s">
        <v>17</v>
      </c>
      <c r="G99" s="4" t="s">
        <v>13</v>
      </c>
      <c r="H99" s="5" t="s">
        <v>14</v>
      </c>
      <c r="I99" s="5" t="s">
        <v>15</v>
      </c>
      <c r="J99" s="5" t="s">
        <v>16</v>
      </c>
      <c r="K99" s="6" t="s">
        <v>17</v>
      </c>
    </row>
    <row r="100" spans="1:11" ht="36" customHeight="1" thickBot="1" x14ac:dyDescent="0.3">
      <c r="A100" s="7" t="str">
        <f>ученици!D109</f>
        <v>Душан Стевановић</v>
      </c>
      <c r="B100" s="12" t="str">
        <f>ученици!E109</f>
        <v>5</v>
      </c>
      <c r="C100" s="8" t="str">
        <f>ученици!F109</f>
        <v>Деспот Стефан Лазаревић</v>
      </c>
      <c r="D100" s="9">
        <f>ученици!K109</f>
        <v>4</v>
      </c>
      <c r="E100" s="10">
        <f>ученици!L109</f>
        <v>17</v>
      </c>
      <c r="G100" s="7" t="str">
        <f>ученици!D110</f>
        <v>Јован Василић</v>
      </c>
      <c r="H100" s="7" t="str">
        <f>ученици!E110</f>
        <v>6</v>
      </c>
      <c r="I100" s="8" t="str">
        <f>ученици!F110</f>
        <v>Свети Сава</v>
      </c>
      <c r="J100" s="9">
        <f>ученици!K110</f>
        <v>4</v>
      </c>
      <c r="K100" s="10">
        <f>ученици!L110</f>
        <v>18</v>
      </c>
    </row>
    <row r="101" spans="1:11" ht="36" customHeight="1" thickTop="1" x14ac:dyDescent="0.25">
      <c r="A101" s="4" t="s">
        <v>13</v>
      </c>
      <c r="B101" s="5" t="s">
        <v>14</v>
      </c>
      <c r="C101" s="5" t="s">
        <v>15</v>
      </c>
      <c r="D101" s="5" t="s">
        <v>16</v>
      </c>
      <c r="E101" s="6" t="s">
        <v>17</v>
      </c>
      <c r="G101" s="4" t="s">
        <v>13</v>
      </c>
      <c r="H101" s="5" t="s">
        <v>14</v>
      </c>
      <c r="I101" s="5" t="s">
        <v>15</v>
      </c>
      <c r="J101" s="5" t="s">
        <v>16</v>
      </c>
      <c r="K101" s="6" t="s">
        <v>17</v>
      </c>
    </row>
    <row r="102" spans="1:11" ht="36" customHeight="1" thickBot="1" x14ac:dyDescent="0.3">
      <c r="A102" s="7" t="str">
        <f>ученици!D111</f>
        <v>Дрина Ивошевић</v>
      </c>
      <c r="B102" s="12">
        <f>ученици!E111</f>
        <v>8</v>
      </c>
      <c r="C102" s="8" t="str">
        <f>ученици!F111</f>
        <v>Скадарлија</v>
      </c>
      <c r="D102" s="9">
        <f>ученици!K111</f>
        <v>4</v>
      </c>
      <c r="E102" s="10">
        <f>ученици!L111</f>
        <v>19</v>
      </c>
      <c r="G102" s="7" t="str">
        <f>ученици!D112</f>
        <v>Дуња Јовановић</v>
      </c>
      <c r="H102" s="7" t="str">
        <f>ученици!E112</f>
        <v>6</v>
      </c>
      <c r="I102" s="8" t="str">
        <f>ученици!F112</f>
        <v>М.П.Алас</v>
      </c>
      <c r="J102" s="9">
        <f>ученици!K112</f>
        <v>4</v>
      </c>
      <c r="K102" s="10">
        <f>ученици!L112</f>
        <v>20</v>
      </c>
    </row>
    <row r="103" spans="1:11" ht="36" customHeight="1" thickTop="1" x14ac:dyDescent="0.25">
      <c r="A103" s="4" t="s">
        <v>13</v>
      </c>
      <c r="B103" s="5" t="s">
        <v>14</v>
      </c>
      <c r="C103" s="5" t="s">
        <v>15</v>
      </c>
      <c r="D103" s="5" t="s">
        <v>16</v>
      </c>
      <c r="E103" s="6" t="s">
        <v>17</v>
      </c>
      <c r="G103" s="4" t="s">
        <v>13</v>
      </c>
      <c r="H103" s="5" t="s">
        <v>14</v>
      </c>
      <c r="I103" s="5" t="s">
        <v>15</v>
      </c>
      <c r="J103" s="5" t="s">
        <v>16</v>
      </c>
      <c r="K103" s="6" t="s">
        <v>17</v>
      </c>
    </row>
    <row r="104" spans="1:11" ht="36" customHeight="1" thickBot="1" x14ac:dyDescent="0.3">
      <c r="A104" s="7" t="str">
        <f>ученици!D113</f>
        <v>Виктор Лука Крчевинац</v>
      </c>
      <c r="B104" s="12" t="str">
        <f>ученици!E113</f>
        <v>5</v>
      </c>
      <c r="C104" s="8" t="str">
        <f>ученици!F113</f>
        <v>Руђер Бошковић</v>
      </c>
      <c r="D104" s="9">
        <f>ученици!K113</f>
        <v>4</v>
      </c>
      <c r="E104" s="10">
        <f>ученици!L113</f>
        <v>21</v>
      </c>
      <c r="G104" s="7" t="str">
        <f>ученици!D114</f>
        <v>Стефан Здјеларевић</v>
      </c>
      <c r="H104" s="7" t="str">
        <f>ученици!E114</f>
        <v>6</v>
      </c>
      <c r="I104" s="8" t="str">
        <f>ученици!F114</f>
        <v>Десанка Максимовић</v>
      </c>
      <c r="J104" s="9">
        <f>ученици!K114</f>
        <v>4</v>
      </c>
      <c r="K104" s="10">
        <f>ученици!L114</f>
        <v>22</v>
      </c>
    </row>
    <row r="105" spans="1:11" ht="36" customHeight="1" thickTop="1" x14ac:dyDescent="0.25">
      <c r="A105" s="4" t="s">
        <v>13</v>
      </c>
      <c r="B105" s="5" t="s">
        <v>14</v>
      </c>
      <c r="C105" s="5" t="s">
        <v>15</v>
      </c>
      <c r="D105" s="5" t="s">
        <v>16</v>
      </c>
      <c r="E105" s="6" t="s">
        <v>17</v>
      </c>
      <c r="G105" s="4" t="s">
        <v>13</v>
      </c>
      <c r="H105" s="5" t="s">
        <v>14</v>
      </c>
      <c r="I105" s="5" t="s">
        <v>15</v>
      </c>
      <c r="J105" s="5" t="s">
        <v>16</v>
      </c>
      <c r="K105" s="6" t="s">
        <v>17</v>
      </c>
    </row>
    <row r="106" spans="1:11" ht="36" customHeight="1" thickBot="1" x14ac:dyDescent="0.3">
      <c r="A106" s="7" t="str">
        <f>ученици!D115</f>
        <v>Лана Благојевић</v>
      </c>
      <c r="B106" s="12">
        <f>ученици!E115</f>
        <v>8</v>
      </c>
      <c r="C106" s="8" t="str">
        <f>ученици!F115</f>
        <v>Вељко Дугошевић</v>
      </c>
      <c r="D106" s="9">
        <f>ученици!K115</f>
        <v>4</v>
      </c>
      <c r="E106" s="10">
        <f>ученици!L115</f>
        <v>23</v>
      </c>
      <c r="G106" s="7" t="str">
        <f>ученици!D116</f>
        <v>Сара Николић</v>
      </c>
      <c r="H106" s="7" t="str">
        <f>ученици!E116</f>
        <v>6</v>
      </c>
      <c r="I106" s="8" t="str">
        <f>ученици!F116</f>
        <v>Стефан Дечански</v>
      </c>
      <c r="J106" s="9">
        <f>ученици!K116</f>
        <v>4</v>
      </c>
      <c r="K106" s="10">
        <f>ученици!L116</f>
        <v>26</v>
      </c>
    </row>
    <row r="107" spans="1:11" ht="36" customHeight="1" thickTop="1" x14ac:dyDescent="0.25">
      <c r="A107" s="4" t="s">
        <v>13</v>
      </c>
      <c r="B107" s="5" t="s">
        <v>14</v>
      </c>
      <c r="C107" s="5" t="s">
        <v>15</v>
      </c>
      <c r="D107" s="5" t="s">
        <v>16</v>
      </c>
      <c r="E107" s="6" t="s">
        <v>17</v>
      </c>
      <c r="G107" s="4" t="s">
        <v>13</v>
      </c>
      <c r="H107" s="5" t="s">
        <v>14</v>
      </c>
      <c r="I107" s="5" t="s">
        <v>15</v>
      </c>
      <c r="J107" s="5" t="s">
        <v>16</v>
      </c>
      <c r="K107" s="6" t="s">
        <v>17</v>
      </c>
    </row>
    <row r="108" spans="1:11" ht="36" customHeight="1" thickBot="1" x14ac:dyDescent="0.3">
      <c r="A108" s="7" t="str">
        <f>ученици!D117</f>
        <v>Савић Хелена</v>
      </c>
      <c r="B108" s="12">
        <f>ученици!E117</f>
        <v>8</v>
      </c>
      <c r="C108" s="8" t="str">
        <f>ученици!F117</f>
        <v>Светозар Милетић</v>
      </c>
      <c r="D108" s="9">
        <f>ученици!K117</f>
        <v>4</v>
      </c>
      <c r="E108" s="10">
        <f>ученици!L117</f>
        <v>27</v>
      </c>
      <c r="G108" s="7" t="str">
        <f>ученици!D118</f>
        <v>Оруч Кристина</v>
      </c>
      <c r="H108" s="7" t="str">
        <f>ученици!E118</f>
        <v>5</v>
      </c>
      <c r="I108" s="8" t="str">
        <f>ученици!F118</f>
        <v>Соња Маринковић</v>
      </c>
      <c r="J108" s="9">
        <f>ученици!K118</f>
        <v>4</v>
      </c>
      <c r="K108" s="10">
        <f>ученици!L118</f>
        <v>29</v>
      </c>
    </row>
    <row r="109" spans="1:11" ht="36" customHeight="1" thickTop="1" x14ac:dyDescent="0.25">
      <c r="A109" s="4" t="s">
        <v>13</v>
      </c>
      <c r="B109" s="5" t="s">
        <v>14</v>
      </c>
      <c r="C109" s="5" t="s">
        <v>15</v>
      </c>
      <c r="D109" s="5" t="s">
        <v>16</v>
      </c>
      <c r="E109" s="6" t="s">
        <v>17</v>
      </c>
      <c r="G109" s="4" t="s">
        <v>13</v>
      </c>
      <c r="H109" s="5" t="s">
        <v>14</v>
      </c>
      <c r="I109" s="5" t="s">
        <v>15</v>
      </c>
      <c r="J109" s="5" t="s">
        <v>16</v>
      </c>
      <c r="K109" s="6" t="s">
        <v>17</v>
      </c>
    </row>
    <row r="110" spans="1:11" ht="36" customHeight="1" thickBot="1" x14ac:dyDescent="0.3">
      <c r="A110" s="7" t="str">
        <f>ученици!D119</f>
        <v>Милица Јакшић</v>
      </c>
      <c r="B110" s="12" t="str">
        <f>ученици!E119</f>
        <v>6</v>
      </c>
      <c r="C110" s="8" t="str">
        <f>ученици!F119</f>
        <v>Љуба Ненадовић</v>
      </c>
      <c r="D110" s="9">
        <f>ученици!K119</f>
        <v>4</v>
      </c>
      <c r="E110" s="10">
        <f>ученици!L119</f>
        <v>30</v>
      </c>
      <c r="G110" s="7" t="str">
        <f>ученици!D120</f>
        <v>Нада Минчић</v>
      </c>
      <c r="H110" s="7" t="str">
        <f>ученици!E120</f>
        <v>5</v>
      </c>
      <c r="I110" s="8" t="str">
        <f>ученици!F120</f>
        <v>Змај Јова Јовановић</v>
      </c>
      <c r="J110" s="9">
        <f>ученици!K120</f>
        <v>5</v>
      </c>
      <c r="K110" s="10">
        <f>ученици!L120</f>
        <v>1</v>
      </c>
    </row>
    <row r="111" spans="1:11" ht="36" customHeight="1" thickTop="1" x14ac:dyDescent="0.25">
      <c r="A111" s="4" t="s">
        <v>13</v>
      </c>
      <c r="B111" s="5" t="s">
        <v>14</v>
      </c>
      <c r="C111" s="5" t="s">
        <v>15</v>
      </c>
      <c r="D111" s="5" t="s">
        <v>16</v>
      </c>
      <c r="E111" s="6" t="s">
        <v>17</v>
      </c>
      <c r="G111" s="4" t="s">
        <v>13</v>
      </c>
      <c r="H111" s="5" t="s">
        <v>14</v>
      </c>
      <c r="I111" s="5" t="s">
        <v>15</v>
      </c>
      <c r="J111" s="5" t="s">
        <v>16</v>
      </c>
      <c r="K111" s="6" t="s">
        <v>17</v>
      </c>
    </row>
    <row r="112" spans="1:11" ht="36" customHeight="1" thickBot="1" x14ac:dyDescent="0.3">
      <c r="A112" s="7" t="str">
        <f>ученици!D121</f>
        <v>Константин Поповић</v>
      </c>
      <c r="B112" s="12" t="str">
        <f>ученици!E121</f>
        <v>6</v>
      </c>
      <c r="C112" s="8" t="str">
        <f>ученици!F121</f>
        <v>Иван Гундулић</v>
      </c>
      <c r="D112" s="9">
        <f>ученици!K121</f>
        <v>5</v>
      </c>
      <c r="E112" s="10">
        <f>ученици!L121</f>
        <v>2</v>
      </c>
      <c r="G112" s="7" t="str">
        <f>ученици!D122</f>
        <v>Алекса Мијаиловић</v>
      </c>
      <c r="H112" s="7">
        <f>ученици!E122</f>
        <v>8</v>
      </c>
      <c r="I112" s="8" t="str">
        <f>ученици!F122</f>
        <v>Војвода Степа</v>
      </c>
      <c r="J112" s="9">
        <f>ученици!K122</f>
        <v>5</v>
      </c>
      <c r="K112" s="10">
        <f>ученици!L122</f>
        <v>3</v>
      </c>
    </row>
    <row r="113" spans="1:11" ht="36" customHeight="1" thickTop="1" x14ac:dyDescent="0.25">
      <c r="A113" s="4" t="s">
        <v>13</v>
      </c>
      <c r="B113" s="5" t="s">
        <v>14</v>
      </c>
      <c r="C113" s="5" t="s">
        <v>15</v>
      </c>
      <c r="D113" s="5" t="s">
        <v>16</v>
      </c>
      <c r="E113" s="6" t="s">
        <v>17</v>
      </c>
      <c r="G113" s="4" t="s">
        <v>13</v>
      </c>
      <c r="H113" s="5" t="s">
        <v>14</v>
      </c>
      <c r="I113" s="5" t="s">
        <v>15</v>
      </c>
      <c r="J113" s="5" t="s">
        <v>16</v>
      </c>
      <c r="K113" s="6" t="s">
        <v>17</v>
      </c>
    </row>
    <row r="114" spans="1:11" ht="36" customHeight="1" thickBot="1" x14ac:dyDescent="0.3">
      <c r="A114" s="7" t="str">
        <f>ученици!D123</f>
        <v>Урош Вуксановић</v>
      </c>
      <c r="B114" s="12" t="str">
        <f>ученици!E123</f>
        <v>7</v>
      </c>
      <c r="C114" s="8" t="str">
        <f>ученици!F123</f>
        <v>Цана Марјановић</v>
      </c>
      <c r="D114" s="9">
        <f>ученици!K123</f>
        <v>5</v>
      </c>
      <c r="E114" s="10">
        <f>ученици!L123</f>
        <v>4</v>
      </c>
      <c r="G114" s="7" t="str">
        <f>ученици!D124</f>
        <v>Вук Рендулић</v>
      </c>
      <c r="H114" s="7" t="str">
        <f>ученици!E124</f>
        <v>5</v>
      </c>
      <c r="I114" s="8" t="str">
        <f>ученици!F124</f>
        <v>Милена Павловић Барили</v>
      </c>
      <c r="J114" s="9">
        <f>ученици!K124</f>
        <v>5</v>
      </c>
      <c r="K114" s="10">
        <f>ученици!L124</f>
        <v>5</v>
      </c>
    </row>
    <row r="115" spans="1:11" ht="36" customHeight="1" thickTop="1" x14ac:dyDescent="0.25">
      <c r="A115" s="4" t="s">
        <v>13</v>
      </c>
      <c r="B115" s="5" t="s">
        <v>14</v>
      </c>
      <c r="C115" s="5" t="s">
        <v>15</v>
      </c>
      <c r="D115" s="5" t="s">
        <v>16</v>
      </c>
      <c r="E115" s="6" t="s">
        <v>17</v>
      </c>
      <c r="G115" s="4" t="s">
        <v>13</v>
      </c>
      <c r="H115" s="5" t="s">
        <v>14</v>
      </c>
      <c r="I115" s="5" t="s">
        <v>15</v>
      </c>
      <c r="J115" s="5" t="s">
        <v>16</v>
      </c>
      <c r="K115" s="6" t="s">
        <v>17</v>
      </c>
    </row>
    <row r="116" spans="1:11" ht="36" customHeight="1" thickBot="1" x14ac:dyDescent="0.3">
      <c r="A116" s="7" t="str">
        <f>ученици!D125</f>
        <v>Тодор Јосифовић</v>
      </c>
      <c r="B116" s="12" t="str">
        <f>ученици!E125</f>
        <v>6</v>
      </c>
      <c r="C116" s="8" t="str">
        <f>ученици!F125</f>
        <v>Бранислав Нушић</v>
      </c>
      <c r="D116" s="9">
        <f>ученици!K125</f>
        <v>5</v>
      </c>
      <c r="E116" s="10">
        <f>ученици!L125</f>
        <v>6</v>
      </c>
      <c r="G116" s="7" t="str">
        <f>ученици!D126</f>
        <v>Иван Лечић</v>
      </c>
      <c r="H116" s="7">
        <f>ученици!E126</f>
        <v>8</v>
      </c>
      <c r="I116" s="8" t="str">
        <f>ученици!F126</f>
        <v>Иван Гундулић</v>
      </c>
      <c r="J116" s="9">
        <f>ученици!K126</f>
        <v>5</v>
      </c>
      <c r="K116" s="10">
        <f>ученици!L126</f>
        <v>7</v>
      </c>
    </row>
    <row r="117" spans="1:11" ht="36" customHeight="1" thickTop="1" x14ac:dyDescent="0.25">
      <c r="A117" s="4" t="s">
        <v>13</v>
      </c>
      <c r="B117" s="5" t="s">
        <v>14</v>
      </c>
      <c r="C117" s="5" t="s">
        <v>15</v>
      </c>
      <c r="D117" s="5" t="s">
        <v>16</v>
      </c>
      <c r="E117" s="6" t="s">
        <v>17</v>
      </c>
      <c r="G117" s="4" t="s">
        <v>13</v>
      </c>
      <c r="H117" s="5" t="s">
        <v>14</v>
      </c>
      <c r="I117" s="5" t="s">
        <v>15</v>
      </c>
      <c r="J117" s="5" t="s">
        <v>16</v>
      </c>
      <c r="K117" s="6" t="s">
        <v>17</v>
      </c>
    </row>
    <row r="118" spans="1:11" ht="36" customHeight="1" thickBot="1" x14ac:dyDescent="0.3">
      <c r="A118" s="7" t="str">
        <f>ученици!D127</f>
        <v>Реља Газибара</v>
      </c>
      <c r="B118" s="12" t="str">
        <f>ученици!E127</f>
        <v>7</v>
      </c>
      <c r="C118" s="8" t="str">
        <f>ученици!F127</f>
        <v>Браћа Барух</v>
      </c>
      <c r="D118" s="9">
        <f>ученици!K127</f>
        <v>5</v>
      </c>
      <c r="E118" s="10">
        <f>ученици!L127</f>
        <v>8</v>
      </c>
      <c r="G118" s="7" t="str">
        <f>ученици!D128</f>
        <v>Ранков Небојша</v>
      </c>
      <c r="H118" s="7" t="str">
        <f>ученици!E128</f>
        <v>5</v>
      </c>
      <c r="I118" s="8" t="str">
        <f>ученици!F128</f>
        <v>Михајло Пупин</v>
      </c>
      <c r="J118" s="9">
        <f>ученици!K128</f>
        <v>5</v>
      </c>
      <c r="K118" s="10">
        <f>ученици!L128</f>
        <v>9</v>
      </c>
    </row>
    <row r="119" spans="1:11" ht="36" customHeight="1" thickTop="1" x14ac:dyDescent="0.25">
      <c r="A119" s="4" t="s">
        <v>13</v>
      </c>
      <c r="B119" s="5" t="s">
        <v>14</v>
      </c>
      <c r="C119" s="5" t="s">
        <v>15</v>
      </c>
      <c r="D119" s="5" t="s">
        <v>16</v>
      </c>
      <c r="E119" s="6" t="s">
        <v>17</v>
      </c>
      <c r="G119" s="4" t="s">
        <v>13</v>
      </c>
      <c r="H119" s="5" t="s">
        <v>14</v>
      </c>
      <c r="I119" s="5" t="s">
        <v>15</v>
      </c>
      <c r="J119" s="5" t="s">
        <v>16</v>
      </c>
      <c r="K119" s="6" t="s">
        <v>17</v>
      </c>
    </row>
    <row r="120" spans="1:11" ht="36" customHeight="1" thickBot="1" x14ac:dyDescent="0.3">
      <c r="A120" s="7" t="str">
        <f>ученици!D129</f>
        <v>Немања Јовановски</v>
      </c>
      <c r="B120" s="12" t="str">
        <f>ученици!E129</f>
        <v>6</v>
      </c>
      <c r="C120" s="8" t="str">
        <f>ученици!F129</f>
        <v>Милена Павловић Барили</v>
      </c>
      <c r="D120" s="9">
        <f>ученици!K129</f>
        <v>5</v>
      </c>
      <c r="E120" s="10">
        <f>ученици!L129</f>
        <v>10</v>
      </c>
      <c r="G120" s="7" t="str">
        <f>ученици!D130</f>
        <v>Милица Љубинковић</v>
      </c>
      <c r="H120" s="7">
        <f>ученици!E130</f>
        <v>8</v>
      </c>
      <c r="I120" s="8" t="str">
        <f>ученици!F130</f>
        <v>Вожд Карађорђе</v>
      </c>
      <c r="J120" s="9">
        <f>ученици!K130</f>
        <v>5</v>
      </c>
      <c r="K120" s="10">
        <f>ученици!L130</f>
        <v>11</v>
      </c>
    </row>
    <row r="121" spans="1:11" ht="36" customHeight="1" thickTop="1" x14ac:dyDescent="0.25">
      <c r="A121" s="4" t="s">
        <v>13</v>
      </c>
      <c r="B121" s="5" t="s">
        <v>14</v>
      </c>
      <c r="C121" s="5" t="s">
        <v>15</v>
      </c>
      <c r="D121" s="5" t="s">
        <v>16</v>
      </c>
      <c r="E121" s="6" t="s">
        <v>17</v>
      </c>
      <c r="G121" s="4" t="s">
        <v>13</v>
      </c>
      <c r="H121" s="5" t="s">
        <v>14</v>
      </c>
      <c r="I121" s="5" t="s">
        <v>15</v>
      </c>
      <c r="J121" s="5" t="s">
        <v>16</v>
      </c>
      <c r="K121" s="6" t="s">
        <v>17</v>
      </c>
    </row>
    <row r="122" spans="1:11" ht="36" customHeight="1" thickBot="1" x14ac:dyDescent="0.3">
      <c r="A122" s="7" t="str">
        <f>ученици!D131</f>
        <v>Михајло Кужет</v>
      </c>
      <c r="B122" s="12" t="str">
        <f>ученици!E131</f>
        <v>6</v>
      </c>
      <c r="C122" s="8" t="str">
        <f>ученици!F131</f>
        <v>Дуле Караклајић</v>
      </c>
      <c r="D122" s="9">
        <f>ученици!K131</f>
        <v>5</v>
      </c>
      <c r="E122" s="10">
        <f>ученици!L131</f>
        <v>12</v>
      </c>
      <c r="G122" s="7" t="str">
        <f>ученици!D132</f>
        <v>Теодора Милетић</v>
      </c>
      <c r="H122" s="7" t="str">
        <f>ученици!E132</f>
        <v>5</v>
      </c>
      <c r="I122" s="8" t="str">
        <f>ученици!F132</f>
        <v>Дринка Павловић</v>
      </c>
      <c r="J122" s="9">
        <f>ученици!K132</f>
        <v>5</v>
      </c>
      <c r="K122" s="10">
        <f>ученици!L132</f>
        <v>13</v>
      </c>
    </row>
    <row r="123" spans="1:11" ht="36" customHeight="1" thickTop="1" x14ac:dyDescent="0.25">
      <c r="A123" s="4" t="s">
        <v>13</v>
      </c>
      <c r="B123" s="5" t="s">
        <v>14</v>
      </c>
      <c r="C123" s="5" t="s">
        <v>15</v>
      </c>
      <c r="D123" s="5" t="s">
        <v>16</v>
      </c>
      <c r="E123" s="6" t="s">
        <v>17</v>
      </c>
      <c r="G123" s="4" t="s">
        <v>13</v>
      </c>
      <c r="H123" s="5" t="s">
        <v>14</v>
      </c>
      <c r="I123" s="5" t="s">
        <v>15</v>
      </c>
      <c r="J123" s="5" t="s">
        <v>16</v>
      </c>
      <c r="K123" s="6" t="s">
        <v>17</v>
      </c>
    </row>
    <row r="124" spans="1:11" ht="36" customHeight="1" thickBot="1" x14ac:dyDescent="0.3">
      <c r="A124" s="7" t="str">
        <f>ученици!D133</f>
        <v>Лазић Богдан</v>
      </c>
      <c r="B124" s="12" t="str">
        <f>ученици!E133</f>
        <v>6</v>
      </c>
      <c r="C124" s="8" t="str">
        <f>ученици!F133</f>
        <v>Станко Марић</v>
      </c>
      <c r="D124" s="9">
        <f>ученици!K133</f>
        <v>5</v>
      </c>
      <c r="E124" s="10">
        <f>ученици!L133</f>
        <v>14</v>
      </c>
      <c r="G124" s="7" t="str">
        <f>ученици!D134</f>
        <v>Манчић Младен</v>
      </c>
      <c r="H124" s="7">
        <f>ученици!E134</f>
        <v>8</v>
      </c>
      <c r="I124" s="8" t="str">
        <f>ученици!F134</f>
        <v>Соња Маринковић</v>
      </c>
      <c r="J124" s="9">
        <f>ученици!K134</f>
        <v>5</v>
      </c>
      <c r="K124" s="10">
        <f>ученици!L134</f>
        <v>15</v>
      </c>
    </row>
    <row r="125" spans="1:11" ht="36" customHeight="1" thickTop="1" x14ac:dyDescent="0.25">
      <c r="A125" s="4" t="s">
        <v>13</v>
      </c>
      <c r="B125" s="5" t="s">
        <v>14</v>
      </c>
      <c r="C125" s="5" t="s">
        <v>15</v>
      </c>
      <c r="D125" s="5" t="s">
        <v>16</v>
      </c>
      <c r="E125" s="6" t="s">
        <v>17</v>
      </c>
      <c r="G125" s="4" t="s">
        <v>13</v>
      </c>
      <c r="H125" s="5" t="s">
        <v>14</v>
      </c>
      <c r="I125" s="5" t="s">
        <v>15</v>
      </c>
      <c r="J125" s="5" t="s">
        <v>16</v>
      </c>
      <c r="K125" s="6" t="s">
        <v>17</v>
      </c>
    </row>
    <row r="126" spans="1:11" ht="36" customHeight="1" thickBot="1" x14ac:dyDescent="0.3">
      <c r="A126" s="7" t="str">
        <f>ученици!D135</f>
        <v>Катја Бига</v>
      </c>
      <c r="B126" s="12" t="str">
        <f>ученици!E135</f>
        <v>7</v>
      </c>
      <c r="C126" s="8" t="str">
        <f>ученици!F135</f>
        <v>Љуба Ненадовић</v>
      </c>
      <c r="D126" s="9">
        <f>ученици!K135</f>
        <v>5</v>
      </c>
      <c r="E126" s="10">
        <f>ученици!L135</f>
        <v>16</v>
      </c>
      <c r="G126" s="7" t="str">
        <f>ученици!D136</f>
        <v>Александар Плескоњић</v>
      </c>
      <c r="H126" s="7">
        <f>ученици!E136</f>
        <v>8</v>
      </c>
      <c r="I126" s="8" t="str">
        <f>ученици!F136</f>
        <v>Доситеј Обрадовић</v>
      </c>
      <c r="J126" s="9">
        <f>ученици!K136</f>
        <v>5</v>
      </c>
      <c r="K126" s="10">
        <f>ученици!L136</f>
        <v>17</v>
      </c>
    </row>
    <row r="127" spans="1:11" ht="36" customHeight="1" thickTop="1" x14ac:dyDescent="0.25">
      <c r="A127" s="4" t="s">
        <v>13</v>
      </c>
      <c r="B127" s="5" t="s">
        <v>14</v>
      </c>
      <c r="C127" s="5" t="s">
        <v>15</v>
      </c>
      <c r="D127" s="5" t="s">
        <v>16</v>
      </c>
      <c r="E127" s="6" t="s">
        <v>17</v>
      </c>
      <c r="G127" s="4" t="s">
        <v>13</v>
      </c>
      <c r="H127" s="5" t="s">
        <v>14</v>
      </c>
      <c r="I127" s="5" t="s">
        <v>15</v>
      </c>
      <c r="J127" s="5" t="s">
        <v>16</v>
      </c>
      <c r="K127" s="6" t="s">
        <v>17</v>
      </c>
    </row>
    <row r="128" spans="1:11" ht="36" customHeight="1" thickBot="1" x14ac:dyDescent="0.3">
      <c r="A128" s="7" t="str">
        <f>ученици!D137</f>
        <v>Лука Лакићевић</v>
      </c>
      <c r="B128" s="12" t="str">
        <f>ученици!E137</f>
        <v>6</v>
      </c>
      <c r="C128" s="8" t="str">
        <f>ученици!F137</f>
        <v>Коста Ђукић</v>
      </c>
      <c r="D128" s="9">
        <f>ученици!K137</f>
        <v>5</v>
      </c>
      <c r="E128" s="10">
        <f>ученици!L137</f>
        <v>18</v>
      </c>
      <c r="G128" s="7" t="str">
        <f>ученици!D138</f>
        <v>Лазар Поповић</v>
      </c>
      <c r="H128" s="7">
        <f>ученици!E138</f>
        <v>8</v>
      </c>
      <c r="I128" s="8" t="str">
        <f>ученици!F138</f>
        <v>Скадарлија</v>
      </c>
      <c r="J128" s="9">
        <f>ученици!K138</f>
        <v>5</v>
      </c>
      <c r="K128" s="10">
        <f>ученици!L138</f>
        <v>19</v>
      </c>
    </row>
    <row r="129" spans="1:11" ht="36" customHeight="1" thickTop="1" x14ac:dyDescent="0.25">
      <c r="A129" s="4" t="s">
        <v>13</v>
      </c>
      <c r="B129" s="5" t="s">
        <v>14</v>
      </c>
      <c r="C129" s="5" t="s">
        <v>15</v>
      </c>
      <c r="D129" s="5" t="s">
        <v>16</v>
      </c>
      <c r="E129" s="6" t="s">
        <v>17</v>
      </c>
      <c r="G129" s="4" t="s">
        <v>13</v>
      </c>
      <c r="H129" s="5" t="s">
        <v>14</v>
      </c>
      <c r="I129" s="5" t="s">
        <v>15</v>
      </c>
      <c r="J129" s="5" t="s">
        <v>16</v>
      </c>
      <c r="K129" s="6" t="s">
        <v>17</v>
      </c>
    </row>
    <row r="130" spans="1:11" ht="36" customHeight="1" thickBot="1" x14ac:dyDescent="0.3">
      <c r="A130" s="7" t="str">
        <f>ученици!D139</f>
        <v>Арсеније Савовић</v>
      </c>
      <c r="B130" s="12" t="str">
        <f>ученици!E139</f>
        <v>6</v>
      </c>
      <c r="C130" s="8" t="str">
        <f>ученици!F139</f>
        <v>Вук Караџић</v>
      </c>
      <c r="D130" s="9">
        <f>ученици!K139</f>
        <v>5</v>
      </c>
      <c r="E130" s="10">
        <f>ученици!L139</f>
        <v>20</v>
      </c>
      <c r="G130" s="7" t="str">
        <f>ученици!D140</f>
        <v>Софија Бирта</v>
      </c>
      <c r="H130" s="7" t="str">
        <f>ученици!E140</f>
        <v>5</v>
      </c>
      <c r="I130" s="8" t="str">
        <f>ученици!F140</f>
        <v>Доситеј Обрадовић</v>
      </c>
      <c r="J130" s="9">
        <f>ученици!K140</f>
        <v>5</v>
      </c>
      <c r="K130" s="10">
        <f>ученици!L140</f>
        <v>21</v>
      </c>
    </row>
    <row r="131" spans="1:11" ht="36" customHeight="1" thickTop="1" x14ac:dyDescent="0.25">
      <c r="A131" s="4" t="s">
        <v>13</v>
      </c>
      <c r="B131" s="5" t="s">
        <v>14</v>
      </c>
      <c r="C131" s="5" t="s">
        <v>15</v>
      </c>
      <c r="D131" s="5" t="s">
        <v>16</v>
      </c>
      <c r="E131" s="6" t="s">
        <v>17</v>
      </c>
      <c r="G131" s="4" t="s">
        <v>13</v>
      </c>
      <c r="H131" s="5" t="s">
        <v>14</v>
      </c>
      <c r="I131" s="5" t="s">
        <v>15</v>
      </c>
      <c r="J131" s="5" t="s">
        <v>16</v>
      </c>
      <c r="K131" s="6" t="s">
        <v>17</v>
      </c>
    </row>
    <row r="132" spans="1:11" ht="36" customHeight="1" thickBot="1" x14ac:dyDescent="0.3">
      <c r="A132" s="7" t="str">
        <f>ученици!D141</f>
        <v>Мила Перовић</v>
      </c>
      <c r="B132" s="12" t="str">
        <f>ученици!E141</f>
        <v>6</v>
      </c>
      <c r="C132" s="8" t="str">
        <f>ученици!F141</f>
        <v>Павле Савић'</v>
      </c>
      <c r="D132" s="9">
        <f>ученици!K141</f>
        <v>5</v>
      </c>
      <c r="E132" s="10">
        <f>ученици!L141</f>
        <v>22</v>
      </c>
      <c r="G132" s="7" t="str">
        <f>ученици!D142</f>
        <v>Сергеј Никачевић</v>
      </c>
      <c r="H132" s="7">
        <f>ученици!E142</f>
        <v>8</v>
      </c>
      <c r="I132" s="8" t="str">
        <f>ученици!F142</f>
        <v>Ћирило и Методије</v>
      </c>
      <c r="J132" s="9">
        <f>ученици!K142</f>
        <v>5</v>
      </c>
      <c r="K132" s="10">
        <f>ученици!L142</f>
        <v>23</v>
      </c>
    </row>
    <row r="133" spans="1:11" ht="36" customHeight="1" thickTop="1" x14ac:dyDescent="0.25">
      <c r="A133" s="4" t="s">
        <v>13</v>
      </c>
      <c r="B133" s="5" t="s">
        <v>14</v>
      </c>
      <c r="C133" s="5" t="s">
        <v>15</v>
      </c>
      <c r="D133" s="5" t="s">
        <v>16</v>
      </c>
      <c r="E133" s="6" t="s">
        <v>17</v>
      </c>
      <c r="G133" s="4" t="s">
        <v>13</v>
      </c>
      <c r="H133" s="5" t="s">
        <v>14</v>
      </c>
      <c r="I133" s="5" t="s">
        <v>15</v>
      </c>
      <c r="J133" s="5" t="s">
        <v>16</v>
      </c>
      <c r="K133" s="6" t="s">
        <v>17</v>
      </c>
    </row>
    <row r="134" spans="1:11" ht="36" customHeight="1" thickBot="1" x14ac:dyDescent="0.3">
      <c r="A134" s="7" t="str">
        <f>ученици!D143</f>
        <v>Лена Крџић</v>
      </c>
      <c r="B134" s="12" t="str">
        <f>ученици!E143</f>
        <v>6</v>
      </c>
      <c r="C134" s="8" t="str">
        <f>ученици!F143</f>
        <v>Филип Кљајић Фића</v>
      </c>
      <c r="D134" s="9">
        <f>ученици!K143</f>
        <v>5</v>
      </c>
      <c r="E134" s="10">
        <f>ученици!L143</f>
        <v>26</v>
      </c>
      <c r="G134" s="7" t="str">
        <f>ученици!D144</f>
        <v>Милица Ђукић</v>
      </c>
      <c r="H134" s="7">
        <f>ученици!E144</f>
        <v>8</v>
      </c>
      <c r="I134" s="8" t="str">
        <f>ученици!F144</f>
        <v>Милош Црњански</v>
      </c>
      <c r="J134" s="9">
        <f>ученици!K144</f>
        <v>5</v>
      </c>
      <c r="K134" s="10">
        <f>ученици!L144</f>
        <v>27</v>
      </c>
    </row>
    <row r="135" spans="1:11" ht="36" customHeight="1" thickTop="1" x14ac:dyDescent="0.25">
      <c r="A135" s="4" t="s">
        <v>13</v>
      </c>
      <c r="B135" s="5" t="s">
        <v>14</v>
      </c>
      <c r="C135" s="5" t="s">
        <v>15</v>
      </c>
      <c r="D135" s="5" t="s">
        <v>16</v>
      </c>
      <c r="E135" s="6" t="s">
        <v>17</v>
      </c>
      <c r="G135" s="4" t="s">
        <v>13</v>
      </c>
      <c r="H135" s="5" t="s">
        <v>14</v>
      </c>
      <c r="I135" s="5" t="s">
        <v>15</v>
      </c>
      <c r="J135" s="5" t="s">
        <v>16</v>
      </c>
      <c r="K135" s="6" t="s">
        <v>17</v>
      </c>
    </row>
    <row r="136" spans="1:11" ht="36" customHeight="1" thickBot="1" x14ac:dyDescent="0.3">
      <c r="A136" s="7" t="str">
        <f>ученици!D145</f>
        <v>Емилија Крстић</v>
      </c>
      <c r="B136" s="12" t="str">
        <f>ученици!E145</f>
        <v>5</v>
      </c>
      <c r="C136" s="8" t="str">
        <f>ученици!F145</f>
        <v>Десанка Максимовић</v>
      </c>
      <c r="D136" s="9">
        <f>ученици!K145</f>
        <v>5</v>
      </c>
      <c r="E136" s="10">
        <f>ученици!L145</f>
        <v>29</v>
      </c>
      <c r="G136" s="7" t="str">
        <f>ученици!D146</f>
        <v>Наталија Цвијовић</v>
      </c>
      <c r="H136" s="7" t="str">
        <f>ученици!E146</f>
        <v>6</v>
      </c>
      <c r="I136" s="8" t="str">
        <f>ученици!F146</f>
        <v>Војвода Радомир Путник</v>
      </c>
      <c r="J136" s="9">
        <f>ученици!K146</f>
        <v>5</v>
      </c>
      <c r="K136" s="10">
        <f>ученици!L146</f>
        <v>30</v>
      </c>
    </row>
    <row r="137" spans="1:11" ht="36" customHeight="1" thickTop="1" x14ac:dyDescent="0.25">
      <c r="A137" s="4" t="s">
        <v>13</v>
      </c>
      <c r="B137" s="5" t="s">
        <v>14</v>
      </c>
      <c r="C137" s="5" t="s">
        <v>15</v>
      </c>
      <c r="D137" s="5" t="s">
        <v>16</v>
      </c>
      <c r="E137" s="6" t="s">
        <v>17</v>
      </c>
      <c r="G137" s="4" t="s">
        <v>13</v>
      </c>
      <c r="H137" s="5" t="s">
        <v>14</v>
      </c>
      <c r="I137" s="5" t="s">
        <v>15</v>
      </c>
      <c r="J137" s="5" t="s">
        <v>16</v>
      </c>
      <c r="K137" s="6" t="s">
        <v>17</v>
      </c>
    </row>
    <row r="138" spans="1:11" ht="36" customHeight="1" thickBot="1" x14ac:dyDescent="0.3">
      <c r="A138" s="7" t="str">
        <f>ученици!D147</f>
        <v>Немања Стајић</v>
      </c>
      <c r="B138" s="12" t="str">
        <f>ученици!E147</f>
        <v>5</v>
      </c>
      <c r="C138" s="8" t="str">
        <f>ученици!F147</f>
        <v>Веселин Маслеша</v>
      </c>
      <c r="D138" s="9">
        <f>ученици!K147</f>
        <v>6</v>
      </c>
      <c r="E138" s="10">
        <f>ученици!L147</f>
        <v>1</v>
      </c>
      <c r="G138" s="7" t="str">
        <f>ученици!D148</f>
        <v>Јован Лазарој</v>
      </c>
      <c r="H138" s="7" t="str">
        <f>ученици!E148</f>
        <v>6</v>
      </c>
      <c r="I138" s="8" t="str">
        <f>ученици!F148</f>
        <v>Ђура Даничић</v>
      </c>
      <c r="J138" s="9">
        <f>ученици!K148</f>
        <v>6</v>
      </c>
      <c r="K138" s="10">
        <f>ученици!L148</f>
        <v>2</v>
      </c>
    </row>
    <row r="139" spans="1:11" ht="36" customHeight="1" thickTop="1" x14ac:dyDescent="0.25">
      <c r="A139" s="4" t="s">
        <v>13</v>
      </c>
      <c r="B139" s="5" t="s">
        <v>14</v>
      </c>
      <c r="C139" s="5" t="s">
        <v>15</v>
      </c>
      <c r="D139" s="5" t="s">
        <v>16</v>
      </c>
      <c r="E139" s="6" t="s">
        <v>17</v>
      </c>
      <c r="G139" s="4" t="s">
        <v>13</v>
      </c>
      <c r="H139" s="5" t="s">
        <v>14</v>
      </c>
      <c r="I139" s="5" t="s">
        <v>15</v>
      </c>
      <c r="J139" s="5" t="s">
        <v>16</v>
      </c>
      <c r="K139" s="6" t="s">
        <v>17</v>
      </c>
    </row>
    <row r="140" spans="1:11" ht="36" customHeight="1" thickBot="1" x14ac:dyDescent="0.3">
      <c r="A140" s="7" t="str">
        <f>ученици!D149</f>
        <v>Јана Милинчић</v>
      </c>
      <c r="B140" s="12">
        <f>ученици!E149</f>
        <v>8</v>
      </c>
      <c r="C140" s="8" t="str">
        <f>ученици!F149</f>
        <v>Милан Ђ. Милићевић</v>
      </c>
      <c r="D140" s="9">
        <f>ученици!K149</f>
        <v>6</v>
      </c>
      <c r="E140" s="10">
        <f>ученици!L149</f>
        <v>3</v>
      </c>
      <c r="G140" s="7" t="str">
        <f>ученици!D150</f>
        <v>Јана Ондрик</v>
      </c>
      <c r="H140" s="7" t="str">
        <f>ученици!E150</f>
        <v>7</v>
      </c>
      <c r="I140" s="8" t="str">
        <f>ученици!F150</f>
        <v>Бранко Радичевић</v>
      </c>
      <c r="J140" s="9">
        <f>ученици!K150</f>
        <v>6</v>
      </c>
      <c r="K140" s="10">
        <f>ученици!L150</f>
        <v>4</v>
      </c>
    </row>
    <row r="141" spans="1:11" ht="36" customHeight="1" thickTop="1" x14ac:dyDescent="0.25">
      <c r="A141" s="4" t="s">
        <v>13</v>
      </c>
      <c r="B141" s="5" t="s">
        <v>14</v>
      </c>
      <c r="C141" s="5" t="s">
        <v>15</v>
      </c>
      <c r="D141" s="5" t="s">
        <v>16</v>
      </c>
      <c r="E141" s="6" t="s">
        <v>17</v>
      </c>
      <c r="G141" s="4" t="s">
        <v>13</v>
      </c>
      <c r="H141" s="5" t="s">
        <v>14</v>
      </c>
      <c r="I141" s="5" t="s">
        <v>15</v>
      </c>
      <c r="J141" s="5" t="s">
        <v>16</v>
      </c>
      <c r="K141" s="6" t="s">
        <v>17</v>
      </c>
    </row>
    <row r="142" spans="1:11" ht="36" customHeight="1" thickBot="1" x14ac:dyDescent="0.3">
      <c r="A142" s="7" t="str">
        <f>ученици!D151</f>
        <v>Лука Крстић</v>
      </c>
      <c r="B142" s="12" t="str">
        <f>ученици!E151</f>
        <v>5</v>
      </c>
      <c r="C142" s="8" t="str">
        <f>ученици!F151</f>
        <v>Филип Вишњић</v>
      </c>
      <c r="D142" s="9">
        <f>ученици!K151</f>
        <v>6</v>
      </c>
      <c r="E142" s="10">
        <f>ученици!L151</f>
        <v>5</v>
      </c>
      <c r="G142" s="7" t="str">
        <f>ученици!D152</f>
        <v>Невена Штулић</v>
      </c>
      <c r="H142" s="7" t="str">
        <f>ученици!E152</f>
        <v>6</v>
      </c>
      <c r="I142" s="8" t="str">
        <f>ученици!F152</f>
        <v>Краљ Александар I</v>
      </c>
      <c r="J142" s="9">
        <f>ученици!K152</f>
        <v>6</v>
      </c>
      <c r="K142" s="10">
        <f>ученици!L152</f>
        <v>6</v>
      </c>
    </row>
    <row r="143" spans="1:11" ht="36" customHeight="1" thickTop="1" x14ac:dyDescent="0.25">
      <c r="A143" s="4" t="s">
        <v>13</v>
      </c>
      <c r="B143" s="5" t="s">
        <v>14</v>
      </c>
      <c r="C143" s="5" t="s">
        <v>15</v>
      </c>
      <c r="D143" s="5" t="s">
        <v>16</v>
      </c>
      <c r="E143" s="6" t="s">
        <v>17</v>
      </c>
      <c r="G143" s="4" t="s">
        <v>13</v>
      </c>
      <c r="H143" s="5" t="s">
        <v>14</v>
      </c>
      <c r="I143" s="5" t="s">
        <v>15</v>
      </c>
      <c r="J143" s="5" t="s">
        <v>16</v>
      </c>
      <c r="K143" s="6" t="s">
        <v>17</v>
      </c>
    </row>
    <row r="144" spans="1:11" ht="36" customHeight="1" thickBot="1" x14ac:dyDescent="0.3">
      <c r="A144" s="7" t="str">
        <f>ученици!D153</f>
        <v>Кнежевић Никола</v>
      </c>
      <c r="B144" s="12">
        <f>ученици!E153</f>
        <v>8</v>
      </c>
      <c r="C144" s="8" t="str">
        <f>ученици!F153</f>
        <v>20. октобар</v>
      </c>
      <c r="D144" s="9">
        <f>ученици!K153</f>
        <v>6</v>
      </c>
      <c r="E144" s="10">
        <f>ученици!L153</f>
        <v>7</v>
      </c>
      <c r="G144" s="7" t="str">
        <f>ученици!D154</f>
        <v>Михаило 	Вујовић</v>
      </c>
      <c r="H144" s="7" t="str">
        <f>ученици!E154</f>
        <v>7</v>
      </c>
      <c r="I144" s="8" t="str">
        <f>ученици!F154</f>
        <v>Коста Абрашевић</v>
      </c>
      <c r="J144" s="9">
        <f>ученици!K154</f>
        <v>6</v>
      </c>
      <c r="K144" s="10">
        <f>ученици!L154</f>
        <v>8</v>
      </c>
    </row>
    <row r="145" spans="1:11" ht="36" customHeight="1" thickTop="1" x14ac:dyDescent="0.25">
      <c r="A145" s="4" t="s">
        <v>13</v>
      </c>
      <c r="B145" s="5" t="s">
        <v>14</v>
      </c>
      <c r="C145" s="5" t="s">
        <v>15</v>
      </c>
      <c r="D145" s="5" t="s">
        <v>16</v>
      </c>
      <c r="E145" s="6" t="s">
        <v>17</v>
      </c>
      <c r="G145" s="4" t="s">
        <v>13</v>
      </c>
      <c r="H145" s="5" t="s">
        <v>14</v>
      </c>
      <c r="I145" s="5" t="s">
        <v>15</v>
      </c>
      <c r="J145" s="5" t="s">
        <v>16</v>
      </c>
      <c r="K145" s="6" t="s">
        <v>17</v>
      </c>
    </row>
    <row r="146" spans="1:11" ht="36" customHeight="1" thickBot="1" x14ac:dyDescent="0.3">
      <c r="A146" s="7" t="str">
        <f>ученици!D155</f>
        <v>Маринковић Максим</v>
      </c>
      <c r="B146" s="12" t="str">
        <f>ученици!E155</f>
        <v>5</v>
      </c>
      <c r="C146" s="8" t="str">
        <f>ученици!F155</f>
        <v>Мајка Југовића</v>
      </c>
      <c r="D146" s="9">
        <f>ученици!K155</f>
        <v>6</v>
      </c>
      <c r="E146" s="10">
        <f>ученици!L155</f>
        <v>9</v>
      </c>
      <c r="G146" s="7" t="str">
        <f>ученици!D156</f>
        <v>Дуња Недељковић</v>
      </c>
      <c r="H146" s="7" t="str">
        <f>ученици!E156</f>
        <v>6</v>
      </c>
      <c r="I146" s="8" t="str">
        <f>ученици!F156</f>
        <v>Стеван Дукић</v>
      </c>
      <c r="J146" s="9">
        <f>ученици!K156</f>
        <v>6</v>
      </c>
      <c r="K146" s="10">
        <f>ученици!L156</f>
        <v>10</v>
      </c>
    </row>
    <row r="147" spans="1:11" ht="36" customHeight="1" thickTop="1" x14ac:dyDescent="0.25">
      <c r="A147" s="4" t="s">
        <v>13</v>
      </c>
      <c r="B147" s="5" t="s">
        <v>14</v>
      </c>
      <c r="C147" s="5" t="s">
        <v>15</v>
      </c>
      <c r="D147" s="5" t="s">
        <v>16</v>
      </c>
      <c r="E147" s="6" t="s">
        <v>17</v>
      </c>
      <c r="G147" s="4" t="s">
        <v>13</v>
      </c>
      <c r="H147" s="5" t="s">
        <v>14</v>
      </c>
      <c r="I147" s="5" t="s">
        <v>15</v>
      </c>
      <c r="J147" s="5" t="s">
        <v>16</v>
      </c>
      <c r="K147" s="6" t="s">
        <v>17</v>
      </c>
    </row>
    <row r="148" spans="1:11" ht="36" customHeight="1" thickBot="1" x14ac:dyDescent="0.3">
      <c r="A148" s="7" t="str">
        <f>ученици!D157</f>
        <v>Богдан Живановић</v>
      </c>
      <c r="B148" s="12">
        <f>ученици!E157</f>
        <v>8</v>
      </c>
      <c r="C148" s="8" t="str">
        <f>ученици!F157</f>
        <v>Бранко Радичевић</v>
      </c>
      <c r="D148" s="9">
        <f>ученици!K157</f>
        <v>6</v>
      </c>
      <c r="E148" s="10">
        <f>ученици!L157</f>
        <v>11</v>
      </c>
      <c r="G148" s="7" t="str">
        <f>ученици!D158</f>
        <v>Кристина Ранковић</v>
      </c>
      <c r="H148" s="7" t="str">
        <f>ученици!E158</f>
        <v>6</v>
      </c>
      <c r="I148" s="8" t="str">
        <f>ученици!F158</f>
        <v>Кнез Лазар</v>
      </c>
      <c r="J148" s="9">
        <f>ученици!K158</f>
        <v>6</v>
      </c>
      <c r="K148" s="10">
        <f>ученици!L158</f>
        <v>12</v>
      </c>
    </row>
    <row r="149" spans="1:11" ht="36" customHeight="1" thickTop="1" x14ac:dyDescent="0.25">
      <c r="A149" s="4" t="s">
        <v>13</v>
      </c>
      <c r="B149" s="5" t="s">
        <v>14</v>
      </c>
      <c r="C149" s="5" t="s">
        <v>15</v>
      </c>
      <c r="D149" s="5" t="s">
        <v>16</v>
      </c>
      <c r="E149" s="6" t="s">
        <v>17</v>
      </c>
      <c r="G149" s="4" t="s">
        <v>13</v>
      </c>
      <c r="H149" s="5" t="s">
        <v>14</v>
      </c>
      <c r="I149" s="5" t="s">
        <v>15</v>
      </c>
      <c r="J149" s="5" t="s">
        <v>16</v>
      </c>
      <c r="K149" s="6" t="s">
        <v>17</v>
      </c>
    </row>
    <row r="150" spans="1:11" ht="36" customHeight="1" thickBot="1" x14ac:dyDescent="0.3">
      <c r="A150" s="7" t="str">
        <f>ученици!D159</f>
        <v>Хана Жупањац</v>
      </c>
      <c r="B150" s="12" t="str">
        <f>ученици!E159</f>
        <v>5</v>
      </c>
      <c r="C150" s="8" t="str">
        <f>ученици!F159</f>
        <v>М.П.Алас</v>
      </c>
      <c r="D150" s="9">
        <f>ученици!K159</f>
        <v>6</v>
      </c>
      <c r="E150" s="10">
        <f>ученици!L159</f>
        <v>13</v>
      </c>
      <c r="G150" s="7" t="str">
        <f>ученици!D160</f>
        <v>Манојловић Валентина</v>
      </c>
      <c r="H150" s="7" t="str">
        <f>ученици!E160</f>
        <v>6</v>
      </c>
      <c r="I150" s="8" t="str">
        <f>ученици!F160</f>
        <v>Соња Маринковић</v>
      </c>
      <c r="J150" s="9">
        <f>ученици!K160</f>
        <v>6</v>
      </c>
      <c r="K150" s="10">
        <f>ученици!L160</f>
        <v>14</v>
      </c>
    </row>
    <row r="151" spans="1:11" ht="36" customHeight="1" thickTop="1" x14ac:dyDescent="0.25">
      <c r="A151" s="4" t="s">
        <v>13</v>
      </c>
      <c r="B151" s="5" t="s">
        <v>14</v>
      </c>
      <c r="C151" s="5" t="s">
        <v>15</v>
      </c>
      <c r="D151" s="5" t="s">
        <v>16</v>
      </c>
      <c r="E151" s="6" t="s">
        <v>17</v>
      </c>
      <c r="G151" s="4" t="s">
        <v>13</v>
      </c>
      <c r="H151" s="5" t="s">
        <v>14</v>
      </c>
      <c r="I151" s="5" t="s">
        <v>15</v>
      </c>
      <c r="J151" s="5" t="s">
        <v>16</v>
      </c>
      <c r="K151" s="6" t="s">
        <v>17</v>
      </c>
    </row>
    <row r="152" spans="1:11" ht="36" customHeight="1" thickBot="1" x14ac:dyDescent="0.3">
      <c r="A152" s="7" t="str">
        <f>ученици!D161</f>
        <v>Хаџи Пурић Јована</v>
      </c>
      <c r="B152" s="12">
        <f>ученици!E161</f>
        <v>8</v>
      </c>
      <c r="C152" s="8" t="str">
        <f>ученици!F161</f>
        <v>Бранко Радичевић</v>
      </c>
      <c r="D152" s="9">
        <f>ученици!K161</f>
        <v>6</v>
      </c>
      <c r="E152" s="10">
        <f>ученици!L161</f>
        <v>15</v>
      </c>
      <c r="G152" s="7" t="str">
        <f>ученици!D162</f>
        <v>Нина Обућина</v>
      </c>
      <c r="H152" s="7" t="str">
        <f>ученици!E162</f>
        <v>7</v>
      </c>
      <c r="I152" s="8" t="str">
        <f>ученици!F162</f>
        <v>Мирослав Антић</v>
      </c>
      <c r="J152" s="9">
        <f>ученици!K162</f>
        <v>6</v>
      </c>
      <c r="K152" s="10">
        <f>ученици!L162</f>
        <v>16</v>
      </c>
    </row>
    <row r="153" spans="1:11" ht="36" customHeight="1" thickTop="1" x14ac:dyDescent="0.25">
      <c r="A153" s="4" t="s">
        <v>13</v>
      </c>
      <c r="B153" s="5" t="s">
        <v>14</v>
      </c>
      <c r="C153" s="5" t="s">
        <v>15</v>
      </c>
      <c r="D153" s="5" t="s">
        <v>16</v>
      </c>
      <c r="E153" s="6" t="s">
        <v>17</v>
      </c>
      <c r="G153" s="4" t="s">
        <v>13</v>
      </c>
      <c r="H153" s="5" t="s">
        <v>14</v>
      </c>
      <c r="I153" s="5" t="s">
        <v>15</v>
      </c>
      <c r="J153" s="5" t="s">
        <v>16</v>
      </c>
      <c r="K153" s="6" t="s">
        <v>17</v>
      </c>
    </row>
    <row r="154" spans="1:11" ht="36" customHeight="1" thickBot="1" x14ac:dyDescent="0.3">
      <c r="A154" s="7" t="str">
        <f>ученици!D163</f>
        <v>Стефан Дрецун</v>
      </c>
      <c r="B154" s="12">
        <f>ученици!E163</f>
        <v>8</v>
      </c>
      <c r="C154" s="8" t="str">
        <f>ученици!F163</f>
        <v>Радојка Лакић</v>
      </c>
      <c r="D154" s="9">
        <f>ученици!K163</f>
        <v>6</v>
      </c>
      <c r="E154" s="10">
        <f>ученици!L163</f>
        <v>17</v>
      </c>
      <c r="G154" s="7" t="str">
        <f>ученици!D164</f>
        <v>Дуња Мијатовић</v>
      </c>
      <c r="H154" s="7" t="str">
        <f>ученици!E164</f>
        <v>6</v>
      </c>
      <c r="I154" s="8" t="str">
        <f>ученици!F164</f>
        <v>Свети Сава</v>
      </c>
      <c r="J154" s="9">
        <f>ученици!K164</f>
        <v>6</v>
      </c>
      <c r="K154" s="10">
        <f>ученици!L164</f>
        <v>18</v>
      </c>
    </row>
    <row r="155" spans="1:11" ht="36" customHeight="1" thickTop="1" x14ac:dyDescent="0.25">
      <c r="A155" s="4" t="s">
        <v>13</v>
      </c>
      <c r="B155" s="5" t="s">
        <v>14</v>
      </c>
      <c r="C155" s="5" t="s">
        <v>15</v>
      </c>
      <c r="D155" s="5" t="s">
        <v>16</v>
      </c>
      <c r="E155" s="6" t="s">
        <v>17</v>
      </c>
      <c r="G155" s="4" t="s">
        <v>13</v>
      </c>
      <c r="H155" s="5" t="s">
        <v>14</v>
      </c>
      <c r="I155" s="5" t="s">
        <v>15</v>
      </c>
      <c r="J155" s="5" t="s">
        <v>16</v>
      </c>
      <c r="K155" s="6" t="s">
        <v>17</v>
      </c>
    </row>
    <row r="156" spans="1:11" ht="36" customHeight="1" thickBot="1" x14ac:dyDescent="0.3">
      <c r="A156" s="7" t="str">
        <f>ученици!D165</f>
        <v>Марко Радосављевић</v>
      </c>
      <c r="B156" s="12">
        <f>ученици!E165</f>
        <v>8</v>
      </c>
      <c r="C156" s="8" t="str">
        <f>ученици!F165</f>
        <v>Дринка Павловић</v>
      </c>
      <c r="D156" s="9">
        <f>ученици!K165</f>
        <v>6</v>
      </c>
      <c r="E156" s="10">
        <f>ученици!L165</f>
        <v>19</v>
      </c>
      <c r="G156" s="7" t="str">
        <f>ученици!D166</f>
        <v>Петар Буквић</v>
      </c>
      <c r="H156" s="7" t="str">
        <f>ученици!E166</f>
        <v>6</v>
      </c>
      <c r="I156" s="8" t="str">
        <f>ученици!F166</f>
        <v>Павле Савић</v>
      </c>
      <c r="J156" s="9">
        <f>ученици!K166</f>
        <v>6</v>
      </c>
      <c r="K156" s="10">
        <f>ученици!L166</f>
        <v>20</v>
      </c>
    </row>
    <row r="157" spans="1:11" ht="36" customHeight="1" thickTop="1" x14ac:dyDescent="0.25">
      <c r="A157" s="4" t="s">
        <v>13</v>
      </c>
      <c r="B157" s="5" t="s">
        <v>14</v>
      </c>
      <c r="C157" s="5" t="s">
        <v>15</v>
      </c>
      <c r="D157" s="5" t="s">
        <v>16</v>
      </c>
      <c r="E157" s="6" t="s">
        <v>17</v>
      </c>
      <c r="G157" s="4" t="s">
        <v>13</v>
      </c>
      <c r="H157" s="5" t="s">
        <v>14</v>
      </c>
      <c r="I157" s="5" t="s">
        <v>15</v>
      </c>
      <c r="J157" s="5" t="s">
        <v>16</v>
      </c>
      <c r="K157" s="6" t="s">
        <v>17</v>
      </c>
    </row>
    <row r="158" spans="1:11" ht="36" customHeight="1" thickBot="1" x14ac:dyDescent="0.3">
      <c r="A158" s="7" t="str">
        <f>ученици!D167</f>
        <v>Хелена Шутановац</v>
      </c>
      <c r="B158" s="12" t="str">
        <f>ученици!E167</f>
        <v>5</v>
      </c>
      <c r="C158" s="8" t="str">
        <f>ученици!F167</f>
        <v>Душко Радовић</v>
      </c>
      <c r="D158" s="9">
        <f>ученици!K167</f>
        <v>6</v>
      </c>
      <c r="E158" s="10">
        <f>ученици!L167</f>
        <v>21</v>
      </c>
      <c r="G158" s="7" t="str">
        <f>ученици!D168</f>
        <v>Лазар Миленковић</v>
      </c>
      <c r="H158" s="7" t="str">
        <f>ученици!E168</f>
        <v>6</v>
      </c>
      <c r="I158" s="8" t="str">
        <f>ученици!F168</f>
        <v>Никола Тесла</v>
      </c>
      <c r="J158" s="9">
        <f>ученици!K168</f>
        <v>6</v>
      </c>
      <c r="K158" s="10">
        <f>ученици!L168</f>
        <v>22</v>
      </c>
    </row>
    <row r="159" spans="1:11" ht="36" customHeight="1" thickTop="1" x14ac:dyDescent="0.25">
      <c r="A159" s="4" t="s">
        <v>13</v>
      </c>
      <c r="B159" s="5" t="s">
        <v>14</v>
      </c>
      <c r="C159" s="5" t="s">
        <v>15</v>
      </c>
      <c r="D159" s="5" t="s">
        <v>16</v>
      </c>
      <c r="E159" s="6" t="s">
        <v>17</v>
      </c>
      <c r="G159" s="4" t="s">
        <v>13</v>
      </c>
      <c r="H159" s="5" t="s">
        <v>14</v>
      </c>
      <c r="I159" s="5" t="s">
        <v>15</v>
      </c>
      <c r="J159" s="5" t="s">
        <v>16</v>
      </c>
      <c r="K159" s="6" t="s">
        <v>17</v>
      </c>
    </row>
    <row r="160" spans="1:11" ht="36" customHeight="1" thickBot="1" x14ac:dyDescent="0.3">
      <c r="A160" s="7" t="str">
        <f>ученици!D169</f>
        <v>Калина Ивановски</v>
      </c>
      <c r="B160" s="12">
        <f>ученици!E169</f>
        <v>8</v>
      </c>
      <c r="C160" s="8" t="str">
        <f>ученици!F169</f>
        <v>Павле Савић</v>
      </c>
      <c r="D160" s="9">
        <f>ученици!K169</f>
        <v>6</v>
      </c>
      <c r="E160" s="10">
        <f>ученици!L169</f>
        <v>23</v>
      </c>
      <c r="G160" s="7" t="str">
        <f>ученици!D170</f>
        <v>Никола Поповић</v>
      </c>
      <c r="H160" s="7" t="str">
        <f>ученици!E170</f>
        <v>6</v>
      </c>
      <c r="I160" s="8" t="str">
        <f>ученици!F170</f>
        <v>Доситеј Обрадовић</v>
      </c>
      <c r="J160" s="9">
        <f>ученици!K170</f>
        <v>6</v>
      </c>
      <c r="K160" s="10">
        <f>ученици!L170</f>
        <v>26</v>
      </c>
    </row>
    <row r="161" spans="1:11" ht="36" customHeight="1" thickTop="1" x14ac:dyDescent="0.25">
      <c r="A161" s="4" t="s">
        <v>13</v>
      </c>
      <c r="B161" s="5" t="s">
        <v>14</v>
      </c>
      <c r="C161" s="5" t="s">
        <v>15</v>
      </c>
      <c r="D161" s="5" t="s">
        <v>16</v>
      </c>
      <c r="E161" s="6" t="s">
        <v>17</v>
      </c>
      <c r="G161" s="4" t="s">
        <v>13</v>
      </c>
      <c r="H161" s="5" t="s">
        <v>14</v>
      </c>
      <c r="I161" s="5" t="s">
        <v>15</v>
      </c>
      <c r="J161" s="5" t="s">
        <v>16</v>
      </c>
      <c r="K161" s="6" t="s">
        <v>17</v>
      </c>
    </row>
    <row r="162" spans="1:11" ht="36" customHeight="1" thickBot="1" x14ac:dyDescent="0.3">
      <c r="A162" s="7" t="str">
        <f>ученици!D171</f>
        <v>Марко Белош</v>
      </c>
      <c r="B162" s="12">
        <f>ученици!E171</f>
        <v>8</v>
      </c>
      <c r="C162" s="8" t="str">
        <f>ученици!F171</f>
        <v>Јосиф Панчић</v>
      </c>
      <c r="D162" s="9">
        <f>ученици!K171</f>
        <v>6</v>
      </c>
      <c r="E162" s="10">
        <f>ученици!L171</f>
        <v>27</v>
      </c>
      <c r="G162" s="7" t="str">
        <f>ученици!D172</f>
        <v>Контић Матеја</v>
      </c>
      <c r="H162" s="7" t="str">
        <f>ученици!E172</f>
        <v>5</v>
      </c>
      <c r="I162" s="8" t="str">
        <f>ученици!F172</f>
        <v>Иван Горан Ковачић</v>
      </c>
      <c r="J162" s="9">
        <f>ученици!K172</f>
        <v>6</v>
      </c>
      <c r="K162" s="10">
        <f>ученици!L172</f>
        <v>29</v>
      </c>
    </row>
    <row r="163" spans="1:11" ht="36" customHeight="1" thickTop="1" x14ac:dyDescent="0.25">
      <c r="A163" s="4" t="s">
        <v>13</v>
      </c>
      <c r="B163" s="5" t="s">
        <v>14</v>
      </c>
      <c r="C163" s="5" t="s">
        <v>15</v>
      </c>
      <c r="D163" s="5" t="s">
        <v>16</v>
      </c>
      <c r="E163" s="6" t="s">
        <v>17</v>
      </c>
      <c r="G163" s="4" t="s">
        <v>13</v>
      </c>
      <c r="H163" s="5" t="s">
        <v>14</v>
      </c>
      <c r="I163" s="5" t="s">
        <v>15</v>
      </c>
      <c r="J163" s="5" t="s">
        <v>16</v>
      </c>
      <c r="K163" s="6" t="s">
        <v>17</v>
      </c>
    </row>
    <row r="164" spans="1:11" ht="36" customHeight="1" thickBot="1" x14ac:dyDescent="0.3">
      <c r="A164" s="7" t="str">
        <f>ученици!D173</f>
        <v>Ника Калајџић</v>
      </c>
      <c r="B164" s="12" t="str">
        <f>ученици!E173</f>
        <v>6</v>
      </c>
      <c r="C164" s="8" t="str">
        <f>ученици!F173</f>
        <v>Петар Петровић Његош</v>
      </c>
      <c r="D164" s="9">
        <f>ученици!K173</f>
        <v>6</v>
      </c>
      <c r="E164" s="10">
        <f>ученици!L173</f>
        <v>30</v>
      </c>
      <c r="G164" s="7" t="str">
        <f>ученици!D174</f>
        <v>Андреј Ковачевић</v>
      </c>
      <c r="H164" s="7" t="str">
        <f>ученици!E174</f>
        <v>5</v>
      </c>
      <c r="I164" s="8" t="str">
        <f>ученици!F174</f>
        <v>Душко Радовић</v>
      </c>
      <c r="J164" s="9">
        <f>ученици!K174</f>
        <v>7</v>
      </c>
      <c r="K164" s="10">
        <f>ученици!L174</f>
        <v>1</v>
      </c>
    </row>
    <row r="165" spans="1:11" ht="36" customHeight="1" thickTop="1" x14ac:dyDescent="0.25">
      <c r="A165" s="4" t="s">
        <v>13</v>
      </c>
      <c r="B165" s="5" t="s">
        <v>14</v>
      </c>
      <c r="C165" s="5" t="s">
        <v>15</v>
      </c>
      <c r="D165" s="5" t="s">
        <v>16</v>
      </c>
      <c r="E165" s="6" t="s">
        <v>17</v>
      </c>
      <c r="G165" s="4" t="s">
        <v>13</v>
      </c>
      <c r="H165" s="5" t="s">
        <v>14</v>
      </c>
      <c r="I165" s="5" t="s">
        <v>15</v>
      </c>
      <c r="J165" s="5" t="s">
        <v>16</v>
      </c>
      <c r="K165" s="6" t="s">
        <v>17</v>
      </c>
    </row>
    <row r="166" spans="1:11" ht="36" customHeight="1" thickBot="1" x14ac:dyDescent="0.3">
      <c r="A166" s="7" t="str">
        <f>ученици!D175</f>
        <v>Вукан Латиновић</v>
      </c>
      <c r="B166" s="12" t="str">
        <f>ученици!E175</f>
        <v>6</v>
      </c>
      <c r="C166" s="8" t="str">
        <f>ученици!F175</f>
        <v>Данило Киш</v>
      </c>
      <c r="D166" s="9">
        <f>ученици!K175</f>
        <v>7</v>
      </c>
      <c r="E166" s="10">
        <f>ученици!L175</f>
        <v>2</v>
      </c>
      <c r="G166" s="7" t="str">
        <f>ученици!D176</f>
        <v>Исидора Бојовић</v>
      </c>
      <c r="H166" s="7">
        <f>ученици!E176</f>
        <v>8</v>
      </c>
      <c r="I166" s="8" t="str">
        <f>ученици!F176</f>
        <v>Иван Гундулић</v>
      </c>
      <c r="J166" s="9">
        <f>ученици!K176</f>
        <v>7</v>
      </c>
      <c r="K166" s="10">
        <f>ученици!L176</f>
        <v>3</v>
      </c>
    </row>
    <row r="167" spans="1:11" ht="36" customHeight="1" thickTop="1" x14ac:dyDescent="0.25">
      <c r="A167" s="4" t="s">
        <v>13</v>
      </c>
      <c r="B167" s="5" t="s">
        <v>14</v>
      </c>
      <c r="C167" s="5" t="s">
        <v>15</v>
      </c>
      <c r="D167" s="5" t="s">
        <v>16</v>
      </c>
      <c r="E167" s="6" t="s">
        <v>17</v>
      </c>
      <c r="G167" s="4" t="s">
        <v>13</v>
      </c>
      <c r="H167" s="5" t="s">
        <v>14</v>
      </c>
      <c r="I167" s="5" t="s">
        <v>15</v>
      </c>
      <c r="J167" s="5" t="s">
        <v>16</v>
      </c>
      <c r="K167" s="6" t="s">
        <v>17</v>
      </c>
    </row>
    <row r="168" spans="1:11" ht="36" customHeight="1" thickBot="1" x14ac:dyDescent="0.3">
      <c r="A168" s="7" t="str">
        <f>ученици!D177</f>
        <v>Анастасија Вуковић</v>
      </c>
      <c r="B168" s="12" t="str">
        <f>ученици!E177</f>
        <v>7</v>
      </c>
      <c r="C168" s="8" t="str">
        <f>ученици!F177</f>
        <v>Вук Караџић</v>
      </c>
      <c r="D168" s="9">
        <f>ученици!K177</f>
        <v>7</v>
      </c>
      <c r="E168" s="10">
        <f>ученици!L177</f>
        <v>4</v>
      </c>
      <c r="G168" s="7" t="str">
        <f>ученици!D178</f>
        <v>Михајло Шапоњић</v>
      </c>
      <c r="H168" s="7" t="str">
        <f>ученици!E178</f>
        <v>5</v>
      </c>
      <c r="I168" s="8" t="str">
        <f>ученици!F178</f>
        <v>Душан Вукасовић</v>
      </c>
      <c r="J168" s="9">
        <f>ученици!K178</f>
        <v>7</v>
      </c>
      <c r="K168" s="10">
        <f>ученици!L178</f>
        <v>5</v>
      </c>
    </row>
    <row r="169" spans="1:11" ht="36" customHeight="1" thickTop="1" x14ac:dyDescent="0.25">
      <c r="A169" s="4" t="s">
        <v>13</v>
      </c>
      <c r="B169" s="5" t="s">
        <v>14</v>
      </c>
      <c r="C169" s="5" t="s">
        <v>15</v>
      </c>
      <c r="D169" s="5" t="s">
        <v>16</v>
      </c>
      <c r="E169" s="6" t="s">
        <v>17</v>
      </c>
      <c r="G169" s="4" t="s">
        <v>13</v>
      </c>
      <c r="H169" s="5" t="s">
        <v>14</v>
      </c>
      <c r="I169" s="5" t="s">
        <v>15</v>
      </c>
      <c r="J169" s="5" t="s">
        <v>16</v>
      </c>
      <c r="K169" s="6" t="s">
        <v>17</v>
      </c>
    </row>
    <row r="170" spans="1:11" ht="36" customHeight="1" thickBot="1" x14ac:dyDescent="0.3">
      <c r="A170" s="7" t="str">
        <f>ученици!D179</f>
        <v>Стеванић Тара</v>
      </c>
      <c r="B170" s="12" t="str">
        <f>ученици!E179</f>
        <v>6</v>
      </c>
      <c r="C170" s="8" t="str">
        <f>ученици!F179</f>
        <v>20. октобар</v>
      </c>
      <c r="D170" s="9">
        <f>ученици!K179</f>
        <v>7</v>
      </c>
      <c r="E170" s="10">
        <f>ученици!L179</f>
        <v>6</v>
      </c>
      <c r="G170" s="7" t="str">
        <f>ученици!D180</f>
        <v>Лука Вукасовић</v>
      </c>
      <c r="H170" s="7">
        <f>ученици!E180</f>
        <v>8</v>
      </c>
      <c r="I170" s="8" t="str">
        <f>ученици!F180</f>
        <v>Лаза Костић</v>
      </c>
      <c r="J170" s="9">
        <f>ученици!K180</f>
        <v>7</v>
      </c>
      <c r="K170" s="10">
        <f>ученици!L180</f>
        <v>7</v>
      </c>
    </row>
    <row r="171" spans="1:11" ht="36" customHeight="1" thickTop="1" x14ac:dyDescent="0.25">
      <c r="A171" s="4" t="s">
        <v>13</v>
      </c>
      <c r="B171" s="5" t="s">
        <v>14</v>
      </c>
      <c r="C171" s="5" t="s">
        <v>15</v>
      </c>
      <c r="D171" s="5" t="s">
        <v>16</v>
      </c>
      <c r="E171" s="6" t="s">
        <v>17</v>
      </c>
      <c r="G171" s="4" t="s">
        <v>13</v>
      </c>
      <c r="H171" s="5" t="s">
        <v>14</v>
      </c>
      <c r="I171" s="5" t="s">
        <v>15</v>
      </c>
      <c r="J171" s="5" t="s">
        <v>16</v>
      </c>
      <c r="K171" s="6" t="s">
        <v>17</v>
      </c>
    </row>
    <row r="172" spans="1:11" ht="36" customHeight="1" thickBot="1" x14ac:dyDescent="0.3">
      <c r="A172" s="7" t="str">
        <f>ученици!D181</f>
        <v>Обрадовић Јован</v>
      </c>
      <c r="B172" s="12" t="str">
        <f>ученици!E181</f>
        <v>7</v>
      </c>
      <c r="C172" s="8" t="str">
        <f>ученици!F181</f>
        <v>Свети Сава</v>
      </c>
      <c r="D172" s="9">
        <f>ученици!K181</f>
        <v>7</v>
      </c>
      <c r="E172" s="10">
        <f>ученици!L181</f>
        <v>8</v>
      </c>
      <c r="G172" s="7" t="str">
        <f>ученици!D182</f>
        <v>Миљевић Ива</v>
      </c>
      <c r="H172" s="7" t="str">
        <f>ученици!E182</f>
        <v>5</v>
      </c>
      <c r="I172" s="8" t="str">
        <f>ученици!F182</f>
        <v>Станко Марић</v>
      </c>
      <c r="J172" s="9">
        <f>ученици!K182</f>
        <v>7</v>
      </c>
      <c r="K172" s="10">
        <f>ученици!L182</f>
        <v>9</v>
      </c>
    </row>
    <row r="173" spans="1:11" ht="36" customHeight="1" thickTop="1" x14ac:dyDescent="0.25">
      <c r="A173" s="4" t="s">
        <v>13</v>
      </c>
      <c r="B173" s="5" t="s">
        <v>14</v>
      </c>
      <c r="C173" s="5" t="s">
        <v>15</v>
      </c>
      <c r="D173" s="5" t="s">
        <v>16</v>
      </c>
      <c r="E173" s="6" t="s">
        <v>17</v>
      </c>
      <c r="G173" s="4" t="s">
        <v>13</v>
      </c>
      <c r="H173" s="5" t="s">
        <v>14</v>
      </c>
      <c r="I173" s="5" t="s">
        <v>15</v>
      </c>
      <c r="J173" s="5" t="s">
        <v>16</v>
      </c>
      <c r="K173" s="6" t="s">
        <v>17</v>
      </c>
    </row>
    <row r="174" spans="1:11" ht="36" customHeight="1" thickBot="1" x14ac:dyDescent="0.3">
      <c r="A174" s="7" t="str">
        <f>ученици!D183</f>
        <v>Лука Милић</v>
      </c>
      <c r="B174" s="12" t="str">
        <f>ученици!E183</f>
        <v>6</v>
      </c>
      <c r="C174" s="8" t="str">
        <f>ученици!F183</f>
        <v>Влада Аксентијевић</v>
      </c>
      <c r="D174" s="9">
        <f>ученици!K183</f>
        <v>7</v>
      </c>
      <c r="E174" s="10">
        <f>ученици!L183</f>
        <v>10</v>
      </c>
      <c r="G174" s="7" t="str">
        <f>ученици!D184</f>
        <v>Босиљка Трескавица</v>
      </c>
      <c r="H174" s="7">
        <f>ученици!E184</f>
        <v>8</v>
      </c>
      <c r="I174" s="8" t="str">
        <f>ученици!F184</f>
        <v>Вук Караџић</v>
      </c>
      <c r="J174" s="9">
        <f>ученици!K184</f>
        <v>7</v>
      </c>
      <c r="K174" s="10">
        <f>ученици!L184</f>
        <v>11</v>
      </c>
    </row>
    <row r="175" spans="1:11" ht="36" customHeight="1" thickTop="1" x14ac:dyDescent="0.25">
      <c r="A175" s="4" t="s">
        <v>13</v>
      </c>
      <c r="B175" s="5" t="s">
        <v>14</v>
      </c>
      <c r="C175" s="5" t="s">
        <v>15</v>
      </c>
      <c r="D175" s="5" t="s">
        <v>16</v>
      </c>
      <c r="E175" s="6" t="s">
        <v>17</v>
      </c>
      <c r="G175" s="4" t="s">
        <v>13</v>
      </c>
      <c r="H175" s="5" t="s">
        <v>14</v>
      </c>
      <c r="I175" s="5" t="s">
        <v>15</v>
      </c>
      <c r="J175" s="5" t="s">
        <v>16</v>
      </c>
      <c r="K175" s="6" t="s">
        <v>17</v>
      </c>
    </row>
    <row r="176" spans="1:11" ht="36" customHeight="1" thickBot="1" x14ac:dyDescent="0.3">
      <c r="A176" s="7" t="str">
        <f>ученици!D185</f>
        <v>Лана Јеротијевић</v>
      </c>
      <c r="B176" s="12" t="str">
        <f>ученици!E185</f>
        <v>6</v>
      </c>
      <c r="C176" s="8" t="str">
        <f>ученици!F185</f>
        <v>Кнез Лазар</v>
      </c>
      <c r="D176" s="9">
        <f>ученици!K185</f>
        <v>7</v>
      </c>
      <c r="E176" s="10">
        <f>ученици!L185</f>
        <v>12</v>
      </c>
      <c r="G176" s="7" t="str">
        <f>ученици!D186</f>
        <v>Душан Радевић</v>
      </c>
      <c r="H176" s="7" t="str">
        <f>ученици!E186</f>
        <v>5</v>
      </c>
      <c r="I176" s="8" t="str">
        <f>ученици!F186</f>
        <v>Кенз Сима Марковић</v>
      </c>
      <c r="J176" s="9">
        <f>ученици!K186</f>
        <v>7</v>
      </c>
      <c r="K176" s="10">
        <f>ученици!L186</f>
        <v>13</v>
      </c>
    </row>
    <row r="177" spans="1:11" ht="36" customHeight="1" thickTop="1" x14ac:dyDescent="0.25">
      <c r="A177" s="4" t="s">
        <v>13</v>
      </c>
      <c r="B177" s="5" t="s">
        <v>14</v>
      </c>
      <c r="C177" s="5" t="s">
        <v>15</v>
      </c>
      <c r="D177" s="5" t="s">
        <v>16</v>
      </c>
      <c r="E177" s="6" t="s">
        <v>17</v>
      </c>
      <c r="G177" s="4" t="s">
        <v>13</v>
      </c>
      <c r="H177" s="5" t="s">
        <v>14</v>
      </c>
      <c r="I177" s="5" t="s">
        <v>15</v>
      </c>
      <c r="J177" s="5" t="s">
        <v>16</v>
      </c>
      <c r="K177" s="6" t="s">
        <v>17</v>
      </c>
    </row>
    <row r="178" spans="1:11" ht="36" customHeight="1" thickBot="1" x14ac:dyDescent="0.3">
      <c r="A178" s="7" t="str">
        <f>ученици!D187</f>
        <v>Динић Андрија</v>
      </c>
      <c r="B178" s="12" t="str">
        <f>ученици!E187</f>
        <v>6</v>
      </c>
      <c r="C178" s="8" t="str">
        <f>ученици!F187</f>
        <v>Гаврило Принцип</v>
      </c>
      <c r="D178" s="9">
        <f>ученици!K187</f>
        <v>7</v>
      </c>
      <c r="E178" s="10">
        <f>ученици!L187</f>
        <v>14</v>
      </c>
      <c r="G178" s="7" t="str">
        <f>ученици!D188</f>
        <v>Миловановић Вукашин</v>
      </c>
      <c r="H178" s="7">
        <f>ученици!E188</f>
        <v>8</v>
      </c>
      <c r="I178" s="8" t="str">
        <f>ученици!F188</f>
        <v>Михајло Пупин</v>
      </c>
      <c r="J178" s="9">
        <f>ученици!K188</f>
        <v>7</v>
      </c>
      <c r="K178" s="10">
        <f>ученици!L188</f>
        <v>15</v>
      </c>
    </row>
    <row r="179" spans="1:11" ht="36" customHeight="1" thickTop="1" x14ac:dyDescent="0.25">
      <c r="A179" s="4" t="s">
        <v>13</v>
      </c>
      <c r="B179" s="5" t="s">
        <v>14</v>
      </c>
      <c r="C179" s="5" t="s">
        <v>15</v>
      </c>
      <c r="D179" s="5" t="s">
        <v>16</v>
      </c>
      <c r="E179" s="6" t="s">
        <v>17</v>
      </c>
      <c r="G179" s="4" t="s">
        <v>13</v>
      </c>
      <c r="H179" s="5" t="s">
        <v>14</v>
      </c>
      <c r="I179" s="5" t="s">
        <v>15</v>
      </c>
      <c r="J179" s="5" t="s">
        <v>16</v>
      </c>
      <c r="K179" s="6" t="s">
        <v>17</v>
      </c>
    </row>
    <row r="180" spans="1:11" ht="36" customHeight="1" thickBot="1" x14ac:dyDescent="0.3">
      <c r="A180" s="7" t="str">
        <f>ученици!D189</f>
        <v>Лазар Радивојевић</v>
      </c>
      <c r="B180" s="12" t="str">
        <f>ученици!E189</f>
        <v>7</v>
      </c>
      <c r="C180" s="8" t="str">
        <f>ученици!F189</f>
        <v>Уједињене нације</v>
      </c>
      <c r="D180" s="9">
        <f>ученици!K189</f>
        <v>7</v>
      </c>
      <c r="E180" s="10">
        <f>ученици!L189</f>
        <v>16</v>
      </c>
      <c r="G180" s="7" t="str">
        <f>ученици!D190</f>
        <v>Вања Станисављевић</v>
      </c>
      <c r="H180" s="7">
        <f>ученици!E190</f>
        <v>8</v>
      </c>
      <c r="I180" s="8" t="str">
        <f>ученици!F190</f>
        <v>Петар Петровић Његош</v>
      </c>
      <c r="J180" s="9">
        <f>ученици!K190</f>
        <v>7</v>
      </c>
      <c r="K180" s="10">
        <f>ученици!L190</f>
        <v>17</v>
      </c>
    </row>
    <row r="181" spans="1:11" ht="36" customHeight="1" thickTop="1" x14ac:dyDescent="0.25">
      <c r="A181" s="4" t="s">
        <v>13</v>
      </c>
      <c r="B181" s="5" t="s">
        <v>14</v>
      </c>
      <c r="C181" s="5" t="s">
        <v>15</v>
      </c>
      <c r="D181" s="5" t="s">
        <v>16</v>
      </c>
      <c r="E181" s="6" t="s">
        <v>17</v>
      </c>
      <c r="G181" s="4" t="s">
        <v>13</v>
      </c>
      <c r="H181" s="5" t="s">
        <v>14</v>
      </c>
      <c r="I181" s="5" t="s">
        <v>15</v>
      </c>
      <c r="J181" s="5" t="s">
        <v>16</v>
      </c>
      <c r="K181" s="6" t="s">
        <v>17</v>
      </c>
    </row>
    <row r="182" spans="1:11" ht="36" customHeight="1" thickBot="1" x14ac:dyDescent="0.3">
      <c r="A182" s="7" t="str">
        <f>ученици!D191</f>
        <v>Новак Игњатовић</v>
      </c>
      <c r="B182" s="12" t="str">
        <f>ученици!E191</f>
        <v>6</v>
      </c>
      <c r="C182" s="8" t="str">
        <f>ученици!F191</f>
        <v>Свети Сава</v>
      </c>
      <c r="D182" s="9">
        <f>ученици!K191</f>
        <v>7</v>
      </c>
      <c r="E182" s="10">
        <f>ученици!L191</f>
        <v>18</v>
      </c>
      <c r="G182" s="7" t="str">
        <f>ученици!D192</f>
        <v>Катарина Јаковљевић</v>
      </c>
      <c r="H182" s="7">
        <f>ученици!E192</f>
        <v>8</v>
      </c>
      <c r="I182" s="8" t="str">
        <f>ученици!F192</f>
        <v>М.П.Алас</v>
      </c>
      <c r="J182" s="9">
        <f>ученици!K192</f>
        <v>7</v>
      </c>
      <c r="K182" s="10">
        <f>ученици!L192</f>
        <v>19</v>
      </c>
    </row>
    <row r="183" spans="1:11" ht="36" customHeight="1" thickTop="1" x14ac:dyDescent="0.25">
      <c r="A183" s="4" t="s">
        <v>13</v>
      </c>
      <c r="B183" s="5" t="s">
        <v>14</v>
      </c>
      <c r="C183" s="5" t="s">
        <v>15</v>
      </c>
      <c r="D183" s="5" t="s">
        <v>16</v>
      </c>
      <c r="E183" s="6" t="s">
        <v>17</v>
      </c>
      <c r="G183" s="4" t="s">
        <v>13</v>
      </c>
      <c r="H183" s="5" t="s">
        <v>14</v>
      </c>
      <c r="I183" s="5" t="s">
        <v>15</v>
      </c>
      <c r="J183" s="5" t="s">
        <v>16</v>
      </c>
      <c r="K183" s="6" t="s">
        <v>17</v>
      </c>
    </row>
    <row r="184" spans="1:11" ht="36" customHeight="1" thickBot="1" x14ac:dyDescent="0.3">
      <c r="A184" s="7" t="str">
        <f>ученици!D193</f>
        <v>Оливера Савић</v>
      </c>
      <c r="B184" s="12" t="str">
        <f>ученици!E193</f>
        <v>6</v>
      </c>
      <c r="C184" s="8" t="str">
        <f>ученици!F193</f>
        <v>Никола Тесла</v>
      </c>
      <c r="D184" s="9">
        <f>ученици!K193</f>
        <v>7</v>
      </c>
      <c r="E184" s="10">
        <f>ученици!L193</f>
        <v>20</v>
      </c>
      <c r="G184" s="7" t="str">
        <f>ученици!D194</f>
        <v>Лазар Зорица</v>
      </c>
      <c r="H184" s="7" t="str">
        <f>ученици!E194</f>
        <v>5</v>
      </c>
      <c r="I184" s="8" t="str">
        <f>ученици!F194</f>
        <v>Јосиф Панчић</v>
      </c>
      <c r="J184" s="9">
        <f>ученици!K194</f>
        <v>7</v>
      </c>
      <c r="K184" s="10">
        <f>ученици!L194</f>
        <v>21</v>
      </c>
    </row>
    <row r="185" spans="1:11" ht="36" customHeight="1" thickTop="1" x14ac:dyDescent="0.25">
      <c r="A185" s="4" t="s">
        <v>13</v>
      </c>
      <c r="B185" s="5" t="s">
        <v>14</v>
      </c>
      <c r="C185" s="5" t="s">
        <v>15</v>
      </c>
      <c r="D185" s="5" t="s">
        <v>16</v>
      </c>
      <c r="E185" s="6" t="s">
        <v>17</v>
      </c>
      <c r="G185" s="4" t="s">
        <v>13</v>
      </c>
      <c r="H185" s="5" t="s">
        <v>14</v>
      </c>
      <c r="I185" s="5" t="s">
        <v>15</v>
      </c>
      <c r="J185" s="5" t="s">
        <v>16</v>
      </c>
      <c r="K185" s="6" t="s">
        <v>17</v>
      </c>
    </row>
    <row r="186" spans="1:11" ht="36" customHeight="1" thickBot="1" x14ac:dyDescent="0.3">
      <c r="A186" s="7" t="str">
        <f>ученици!D195</f>
        <v>Арсен Касемовић</v>
      </c>
      <c r="B186" s="12" t="str">
        <f>ученици!E195</f>
        <v>6</v>
      </c>
      <c r="C186" s="8" t="str">
        <f>ученици!F195</f>
        <v>Деспот Стефан Лазаревић</v>
      </c>
      <c r="D186" s="9">
        <f>ученици!K195</f>
        <v>7</v>
      </c>
      <c r="E186" s="10">
        <f>ученици!L195</f>
        <v>22</v>
      </c>
      <c r="G186" s="7" t="str">
        <f>ученици!D196</f>
        <v>Матија Тодоровић</v>
      </c>
      <c r="H186" s="7">
        <f>ученици!E196</f>
        <v>8</v>
      </c>
      <c r="I186" s="8" t="str">
        <f>ученици!F196</f>
        <v>1300 каплара</v>
      </c>
      <c r="J186" s="9">
        <f>ученици!K196</f>
        <v>7</v>
      </c>
      <c r="K186" s="10">
        <f>ученици!L196</f>
        <v>23</v>
      </c>
    </row>
    <row r="187" spans="1:11" ht="36" customHeight="1" thickTop="1" x14ac:dyDescent="0.25">
      <c r="A187" s="4" t="s">
        <v>13</v>
      </c>
      <c r="B187" s="5" t="s">
        <v>14</v>
      </c>
      <c r="C187" s="5" t="s">
        <v>15</v>
      </c>
      <c r="D187" s="5" t="s">
        <v>16</v>
      </c>
      <c r="E187" s="6" t="s">
        <v>17</v>
      </c>
      <c r="G187" s="4" t="s">
        <v>13</v>
      </c>
      <c r="H187" s="5" t="s">
        <v>14</v>
      </c>
      <c r="I187" s="5" t="s">
        <v>15</v>
      </c>
      <c r="J187" s="5" t="s">
        <v>16</v>
      </c>
      <c r="K187" s="6" t="s">
        <v>17</v>
      </c>
    </row>
    <row r="188" spans="1:11" ht="36" customHeight="1" thickBot="1" x14ac:dyDescent="0.3">
      <c r="A188" s="7" t="str">
        <f>ученици!D197</f>
        <v>Војин Радокановић</v>
      </c>
      <c r="B188" s="12" t="str">
        <f>ученици!E197</f>
        <v>6</v>
      </c>
      <c r="C188" s="8" t="str">
        <f>ученици!F197</f>
        <v>Јосиф Панчић</v>
      </c>
      <c r="D188" s="9">
        <f>ученици!K197</f>
        <v>7</v>
      </c>
      <c r="E188" s="10">
        <f>ученици!L197</f>
        <v>26</v>
      </c>
      <c r="G188" s="7" t="str">
        <f>ученици!D198</f>
        <v>Лиран Лука Радловић Поповић</v>
      </c>
      <c r="H188" s="7">
        <f>ученици!E198</f>
        <v>8</v>
      </c>
      <c r="I188" s="8" t="str">
        <f>ученици!F198</f>
        <v>Милош Црњански</v>
      </c>
      <c r="J188" s="9">
        <f>ученици!K198</f>
        <v>7</v>
      </c>
      <c r="K188" s="10">
        <f>ученици!L198</f>
        <v>27</v>
      </c>
    </row>
    <row r="189" spans="1:11" ht="36" customHeight="1" thickTop="1" x14ac:dyDescent="0.25">
      <c r="A189" s="4" t="s">
        <v>13</v>
      </c>
      <c r="B189" s="5" t="s">
        <v>14</v>
      </c>
      <c r="C189" s="5" t="s">
        <v>15</v>
      </c>
      <c r="D189" s="5" t="s">
        <v>16</v>
      </c>
      <c r="E189" s="6" t="s">
        <v>17</v>
      </c>
      <c r="G189" s="4" t="s">
        <v>13</v>
      </c>
      <c r="H189" s="5" t="s">
        <v>14</v>
      </c>
      <c r="I189" s="5" t="s">
        <v>15</v>
      </c>
      <c r="J189" s="5" t="s">
        <v>16</v>
      </c>
      <c r="K189" s="6" t="s">
        <v>17</v>
      </c>
    </row>
    <row r="190" spans="1:11" ht="36" customHeight="1" thickBot="1" x14ac:dyDescent="0.3">
      <c r="A190" s="7" t="str">
        <f>ученици!D199</f>
        <v>Катарина Данков</v>
      </c>
      <c r="B190" s="12" t="str">
        <f>ученици!E199</f>
        <v>5</v>
      </c>
      <c r="C190" s="8" t="str">
        <f>ученици!F199</f>
        <v>Десанка Максимовић</v>
      </c>
      <c r="D190" s="9">
        <f>ученици!K199</f>
        <v>7</v>
      </c>
      <c r="E190" s="10">
        <f>ученици!L199</f>
        <v>29</v>
      </c>
      <c r="G190" s="7" t="str">
        <f>ученици!D200</f>
        <v>Кјара Павловић Цатаниа</v>
      </c>
      <c r="H190" s="7" t="str">
        <f>ученици!E200</f>
        <v>6</v>
      </c>
      <c r="I190" s="8" t="str">
        <f>ученици!F200</f>
        <v>Петар Петровић Његош</v>
      </c>
      <c r="J190" s="9">
        <f>ученици!K200</f>
        <v>7</v>
      </c>
      <c r="K190" s="10">
        <f>ученици!L200</f>
        <v>30</v>
      </c>
    </row>
    <row r="191" spans="1:11" ht="36" customHeight="1" thickTop="1" x14ac:dyDescent="0.25">
      <c r="A191" s="4" t="s">
        <v>13</v>
      </c>
      <c r="B191" s="5" t="s">
        <v>14</v>
      </c>
      <c r="C191" s="5" t="s">
        <v>15</v>
      </c>
      <c r="D191" s="5" t="s">
        <v>16</v>
      </c>
      <c r="E191" s="6" t="s">
        <v>17</v>
      </c>
      <c r="G191" s="4" t="s">
        <v>13</v>
      </c>
      <c r="H191" s="5" t="s">
        <v>14</v>
      </c>
      <c r="I191" s="5" t="s">
        <v>15</v>
      </c>
      <c r="J191" s="5" t="s">
        <v>16</v>
      </c>
      <c r="K191" s="6" t="s">
        <v>17</v>
      </c>
    </row>
    <row r="192" spans="1:11" ht="36" customHeight="1" thickBot="1" x14ac:dyDescent="0.3">
      <c r="A192" s="7" t="str">
        <f>ученици!D201</f>
        <v>Матеја Танић</v>
      </c>
      <c r="B192" s="12" t="str">
        <f>ученици!E201</f>
        <v>5</v>
      </c>
      <c r="C192" s="8" t="str">
        <f>ученици!F201</f>
        <v>Борислав Пекић</v>
      </c>
      <c r="D192" s="9">
        <f>ученици!K201</f>
        <v>8</v>
      </c>
      <c r="E192" s="10">
        <f>ученици!L201</f>
        <v>1</v>
      </c>
      <c r="G192" s="7" t="str">
        <f>ученици!D202</f>
        <v>Јана Тота</v>
      </c>
      <c r="H192" s="7" t="str">
        <f>ученици!E202</f>
        <v>6</v>
      </c>
      <c r="I192" s="8" t="str">
        <f>ученици!F202</f>
        <v>Змај Јова Јовановић</v>
      </c>
      <c r="J192" s="9">
        <f>ученици!K202</f>
        <v>8</v>
      </c>
      <c r="K192" s="10">
        <f>ученици!L202</f>
        <v>2</v>
      </c>
    </row>
    <row r="193" spans="1:11" ht="36" customHeight="1" thickTop="1" x14ac:dyDescent="0.25">
      <c r="A193" s="4" t="s">
        <v>13</v>
      </c>
      <c r="B193" s="5" t="s">
        <v>14</v>
      </c>
      <c r="C193" s="5" t="s">
        <v>15</v>
      </c>
      <c r="D193" s="5" t="s">
        <v>16</v>
      </c>
      <c r="E193" s="6" t="s">
        <v>17</v>
      </c>
      <c r="G193" s="4" t="s">
        <v>13</v>
      </c>
      <c r="H193" s="5" t="s">
        <v>14</v>
      </c>
      <c r="I193" s="5" t="s">
        <v>15</v>
      </c>
      <c r="J193" s="5" t="s">
        <v>16</v>
      </c>
      <c r="K193" s="6" t="s">
        <v>17</v>
      </c>
    </row>
    <row r="194" spans="1:11" ht="36" customHeight="1" thickBot="1" x14ac:dyDescent="0.3">
      <c r="A194" s="7" t="str">
        <f>ученици!D203</f>
        <v>Александар Филиповић</v>
      </c>
      <c r="B194" s="12">
        <f>ученици!E203</f>
        <v>8</v>
      </c>
      <c r="C194" s="8" t="str">
        <f>ученици!F203</f>
        <v>Младост</v>
      </c>
      <c r="D194" s="9">
        <f>ученици!K203</f>
        <v>8</v>
      </c>
      <c r="E194" s="10">
        <f>ученици!L203</f>
        <v>3</v>
      </c>
      <c r="G194" s="7" t="str">
        <f>ученици!D204</f>
        <v>Александар Весковић</v>
      </c>
      <c r="H194" s="7" t="str">
        <f>ученици!E204</f>
        <v>7</v>
      </c>
      <c r="I194" s="8" t="str">
        <f>ученици!F204</f>
        <v>Рудовци</v>
      </c>
      <c r="J194" s="9">
        <f>ученици!K204</f>
        <v>8</v>
      </c>
      <c r="K194" s="10">
        <f>ученици!L204</f>
        <v>4</v>
      </c>
    </row>
    <row r="195" spans="1:11" ht="36" customHeight="1" thickTop="1" x14ac:dyDescent="0.25">
      <c r="A195" s="4" t="s">
        <v>13</v>
      </c>
      <c r="B195" s="5" t="s">
        <v>14</v>
      </c>
      <c r="C195" s="5" t="s">
        <v>15</v>
      </c>
      <c r="D195" s="5" t="s">
        <v>16</v>
      </c>
      <c r="E195" s="6" t="s">
        <v>17</v>
      </c>
      <c r="G195" s="4" t="s">
        <v>13</v>
      </c>
      <c r="H195" s="5" t="s">
        <v>14</v>
      </c>
      <c r="I195" s="5" t="s">
        <v>15</v>
      </c>
      <c r="J195" s="5" t="s">
        <v>16</v>
      </c>
      <c r="K195" s="6" t="s">
        <v>17</v>
      </c>
    </row>
    <row r="196" spans="1:11" ht="36" customHeight="1" thickBot="1" x14ac:dyDescent="0.3">
      <c r="A196" s="7" t="str">
        <f>ученици!D205</f>
        <v>Игор Миљановић</v>
      </c>
      <c r="B196" s="12" t="str">
        <f>ученици!E205</f>
        <v>5</v>
      </c>
      <c r="C196" s="8" t="str">
        <f>ученици!F205</f>
        <v>Душан Вукасовић</v>
      </c>
      <c r="D196" s="9">
        <f>ученици!K205</f>
        <v>8</v>
      </c>
      <c r="E196" s="10">
        <f>ученици!L205</f>
        <v>5</v>
      </c>
      <c r="G196" s="7" t="str">
        <f>ученици!D206</f>
        <v>Ирена Кадијевић</v>
      </c>
      <c r="H196" s="7" t="str">
        <f>ученици!E206</f>
        <v>6</v>
      </c>
      <c r="I196" s="8" t="str">
        <f>ученици!F206</f>
        <v>Краљ Александар I</v>
      </c>
      <c r="J196" s="9">
        <f>ученици!K206</f>
        <v>8</v>
      </c>
      <c r="K196" s="10">
        <f>ученици!L206</f>
        <v>6</v>
      </c>
    </row>
    <row r="197" spans="1:11" ht="36" customHeight="1" thickTop="1" x14ac:dyDescent="0.25">
      <c r="A197" s="4" t="s">
        <v>13</v>
      </c>
      <c r="B197" s="5" t="s">
        <v>14</v>
      </c>
      <c r="C197" s="5" t="s">
        <v>15</v>
      </c>
      <c r="D197" s="5" t="s">
        <v>16</v>
      </c>
      <c r="E197" s="6" t="s">
        <v>17</v>
      </c>
      <c r="G197" s="4" t="s">
        <v>13</v>
      </c>
      <c r="H197" s="5" t="s">
        <v>14</v>
      </c>
      <c r="I197" s="5" t="s">
        <v>15</v>
      </c>
      <c r="J197" s="5" t="s">
        <v>16</v>
      </c>
      <c r="K197" s="6" t="s">
        <v>17</v>
      </c>
    </row>
    <row r="198" spans="1:11" ht="36" customHeight="1" thickBot="1" x14ac:dyDescent="0.3">
      <c r="A198" s="7" t="str">
        <f>ученици!D207</f>
        <v>Рајко Костић</v>
      </c>
      <c r="B198" s="12">
        <f>ученици!E207</f>
        <v>8</v>
      </c>
      <c r="C198" s="8" t="str">
        <f>ученици!F207</f>
        <v>Надежда Петровић</v>
      </c>
      <c r="D198" s="9">
        <f>ученици!K207</f>
        <v>8</v>
      </c>
      <c r="E198" s="10">
        <f>ученици!L207</f>
        <v>7</v>
      </c>
      <c r="G198" s="7" t="str">
        <f>ученици!D208</f>
        <v>Владимир Попевић</v>
      </c>
      <c r="H198" s="7" t="str">
        <f>ученици!E208</f>
        <v>7</v>
      </c>
      <c r="I198" s="8" t="str">
        <f>ученици!F208</f>
        <v>Владислав Рибникар</v>
      </c>
      <c r="J198" s="9">
        <f>ученици!K208</f>
        <v>8</v>
      </c>
      <c r="K198" s="10">
        <f>ученици!L208</f>
        <v>8</v>
      </c>
    </row>
    <row r="199" spans="1:11" ht="36" customHeight="1" thickTop="1" x14ac:dyDescent="0.25">
      <c r="A199" s="4" t="s">
        <v>13</v>
      </c>
      <c r="B199" s="5" t="s">
        <v>14</v>
      </c>
      <c r="C199" s="5" t="s">
        <v>15</v>
      </c>
      <c r="D199" s="5" t="s">
        <v>16</v>
      </c>
      <c r="E199" s="6" t="s">
        <v>17</v>
      </c>
      <c r="G199" s="4" t="s">
        <v>13</v>
      </c>
      <c r="H199" s="5" t="s">
        <v>14</v>
      </c>
      <c r="I199" s="5" t="s">
        <v>15</v>
      </c>
      <c r="J199" s="5" t="s">
        <v>16</v>
      </c>
      <c r="K199" s="6" t="s">
        <v>17</v>
      </c>
    </row>
    <row r="200" spans="1:11" ht="36" customHeight="1" thickBot="1" x14ac:dyDescent="0.3">
      <c r="A200" s="7" t="str">
        <f>ученици!D209</f>
        <v>Зечевић Петар</v>
      </c>
      <c r="B200" s="12" t="str">
        <f>ученици!E209</f>
        <v>5</v>
      </c>
      <c r="C200" s="8" t="str">
        <f>ученици!F209</f>
        <v>Лазар Саватић</v>
      </c>
      <c r="D200" s="9">
        <f>ученици!K209</f>
        <v>8</v>
      </c>
      <c r="E200" s="10">
        <f>ученици!L209</f>
        <v>9</v>
      </c>
      <c r="G200" s="7" t="str">
        <f>ученици!D210</f>
        <v>Симон Станиулис</v>
      </c>
      <c r="H200" s="7" t="str">
        <f>ученици!E210</f>
        <v>6</v>
      </c>
      <c r="I200" s="8" t="str">
        <f>ученици!F210</f>
        <v>Филип Вишњић</v>
      </c>
      <c r="J200" s="9">
        <f>ученици!K210</f>
        <v>8</v>
      </c>
      <c r="K200" s="10">
        <f>ученици!L210</f>
        <v>10</v>
      </c>
    </row>
    <row r="201" spans="1:11" ht="36" customHeight="1" thickTop="1" x14ac:dyDescent="0.25">
      <c r="A201" s="4" t="s">
        <v>13</v>
      </c>
      <c r="B201" s="5" t="s">
        <v>14</v>
      </c>
      <c r="C201" s="5" t="s">
        <v>15</v>
      </c>
      <c r="D201" s="5" t="s">
        <v>16</v>
      </c>
      <c r="E201" s="6" t="s">
        <v>17</v>
      </c>
      <c r="G201" s="4" t="s">
        <v>13</v>
      </c>
      <c r="H201" s="5" t="s">
        <v>14</v>
      </c>
      <c r="I201" s="5" t="s">
        <v>15</v>
      </c>
      <c r="J201" s="5" t="s">
        <v>16</v>
      </c>
      <c r="K201" s="6" t="s">
        <v>17</v>
      </c>
    </row>
    <row r="202" spans="1:11" ht="36" customHeight="1" thickBot="1" x14ac:dyDescent="0.3">
      <c r="A202" s="7" t="str">
        <f>ученици!D211</f>
        <v>Лена Чалија</v>
      </c>
      <c r="B202" s="12">
        <f>ученици!E211</f>
        <v>8</v>
      </c>
      <c r="C202" s="8" t="str">
        <f>ученици!F211</f>
        <v>Коста Ђукић</v>
      </c>
      <c r="D202" s="9">
        <f>ученици!K211</f>
        <v>8</v>
      </c>
      <c r="E202" s="10">
        <f>ученици!L211</f>
        <v>11</v>
      </c>
      <c r="G202" s="7" t="str">
        <f>ученици!D212</f>
        <v>Нађа Ђуровић</v>
      </c>
      <c r="H202" s="7" t="str">
        <f>ученици!E212</f>
        <v>6</v>
      </c>
      <c r="I202" s="8" t="str">
        <f>ученици!F212</f>
        <v>Дуле Караклајић</v>
      </c>
      <c r="J202" s="9">
        <f>ученици!K212</f>
        <v>8</v>
      </c>
      <c r="K202" s="10">
        <f>ученици!L212</f>
        <v>12</v>
      </c>
    </row>
    <row r="203" spans="1:11" ht="36" customHeight="1" thickTop="1" x14ac:dyDescent="0.25">
      <c r="A203" s="4" t="s">
        <v>13</v>
      </c>
      <c r="B203" s="5" t="s">
        <v>14</v>
      </c>
      <c r="C203" s="5" t="s">
        <v>15</v>
      </c>
      <c r="D203" s="5" t="s">
        <v>16</v>
      </c>
      <c r="E203" s="6" t="s">
        <v>17</v>
      </c>
      <c r="G203" s="4" t="s">
        <v>13</v>
      </c>
      <c r="H203" s="5" t="s">
        <v>14</v>
      </c>
      <c r="I203" s="5" t="s">
        <v>15</v>
      </c>
      <c r="J203" s="5" t="s">
        <v>16</v>
      </c>
      <c r="K203" s="6" t="s">
        <v>17</v>
      </c>
    </row>
    <row r="204" spans="1:11" ht="36" customHeight="1" thickBot="1" x14ac:dyDescent="0.3">
      <c r="A204" s="7" t="str">
        <f>ученици!D213</f>
        <v>Матеја  	Марковић</v>
      </c>
      <c r="B204" s="12" t="str">
        <f>ученици!E213</f>
        <v>5</v>
      </c>
      <c r="C204" s="8" t="str">
        <f>ученици!F213</f>
        <v>14. Октобар</v>
      </c>
      <c r="D204" s="9">
        <f>ученици!K213</f>
        <v>8</v>
      </c>
      <c r="E204" s="10">
        <f>ученици!L213</f>
        <v>13</v>
      </c>
      <c r="G204" s="7" t="str">
        <f>ученици!D214</f>
        <v>Марјановић Ана</v>
      </c>
      <c r="H204" s="7" t="str">
        <f>ученици!E214</f>
        <v>6</v>
      </c>
      <c r="I204" s="8" t="str">
        <f>ученици!F214</f>
        <v>Бранко Радичевић</v>
      </c>
      <c r="J204" s="9">
        <f>ученици!K214</f>
        <v>8</v>
      </c>
      <c r="K204" s="10">
        <f>ученици!L214</f>
        <v>14</v>
      </c>
    </row>
    <row r="205" spans="1:11" ht="36" customHeight="1" thickTop="1" x14ac:dyDescent="0.25">
      <c r="A205" s="4" t="s">
        <v>13</v>
      </c>
      <c r="B205" s="5" t="s">
        <v>14</v>
      </c>
      <c r="C205" s="5" t="s">
        <v>15</v>
      </c>
      <c r="D205" s="5" t="s">
        <v>16</v>
      </c>
      <c r="E205" s="6" t="s">
        <v>17</v>
      </c>
      <c r="G205" s="4" t="s">
        <v>13</v>
      </c>
      <c r="H205" s="5" t="s">
        <v>14</v>
      </c>
      <c r="I205" s="5" t="s">
        <v>15</v>
      </c>
      <c r="J205" s="5" t="s">
        <v>16</v>
      </c>
      <c r="K205" s="6" t="s">
        <v>17</v>
      </c>
    </row>
    <row r="206" spans="1:11" ht="36" customHeight="1" thickBot="1" x14ac:dyDescent="0.3">
      <c r="A206" s="7" t="str">
        <f>ученици!D215</f>
        <v>Душан Ђорђевић</v>
      </c>
      <c r="B206" s="12">
        <f>ученици!E215</f>
        <v>8</v>
      </c>
      <c r="C206" s="8" t="str">
        <f>ученици!F215</f>
        <v>Дуле Караклајић</v>
      </c>
      <c r="D206" s="9">
        <f>ученици!K215</f>
        <v>8</v>
      </c>
      <c r="E206" s="10">
        <f>ученици!L215</f>
        <v>15</v>
      </c>
      <c r="G206" s="7" t="str">
        <f>ученици!D216</f>
        <v>Јелена Марковић</v>
      </c>
      <c r="H206" s="7" t="str">
        <f>ученици!E216</f>
        <v>7</v>
      </c>
      <c r="I206" s="8" t="str">
        <f>ученици!F216</f>
        <v>Вук Караџић</v>
      </c>
      <c r="J206" s="9">
        <f>ученици!K216</f>
        <v>8</v>
      </c>
      <c r="K206" s="10">
        <f>ученици!L216</f>
        <v>16</v>
      </c>
    </row>
    <row r="207" spans="1:11" ht="36" customHeight="1" thickTop="1" x14ac:dyDescent="0.25">
      <c r="A207" s="4" t="s">
        <v>13</v>
      </c>
      <c r="B207" s="5" t="s">
        <v>14</v>
      </c>
      <c r="C207" s="5" t="s">
        <v>15</v>
      </c>
      <c r="D207" s="5" t="s">
        <v>16</v>
      </c>
      <c r="E207" s="6" t="s">
        <v>17</v>
      </c>
      <c r="G207" s="4" t="s">
        <v>13</v>
      </c>
      <c r="H207" s="5" t="s">
        <v>14</v>
      </c>
      <c r="I207" s="5" t="s">
        <v>15</v>
      </c>
      <c r="J207" s="5" t="s">
        <v>16</v>
      </c>
      <c r="K207" s="6" t="s">
        <v>17</v>
      </c>
    </row>
    <row r="208" spans="1:11" ht="36" customHeight="1" thickBot="1" x14ac:dyDescent="0.3">
      <c r="A208" s="7" t="str">
        <f>ученици!D217</f>
        <v>Константин Минић</v>
      </c>
      <c r="B208" s="12">
        <f>ученици!E217</f>
        <v>8</v>
      </c>
      <c r="C208" s="8" t="str">
        <f>ученици!F217</f>
        <v>Петар Петровић Његош</v>
      </c>
      <c r="D208" s="9">
        <f>ученици!K217</f>
        <v>8</v>
      </c>
      <c r="E208" s="10">
        <f>ученици!L217</f>
        <v>17</v>
      </c>
      <c r="G208" s="7" t="str">
        <f>ученици!D218</f>
        <v>Теодора Спасић</v>
      </c>
      <c r="H208" s="7" t="str">
        <f>ученици!E218</f>
        <v>6</v>
      </c>
      <c r="I208" s="8" t="str">
        <f>ученици!F218</f>
        <v>М.Живојиновић</v>
      </c>
      <c r="J208" s="9">
        <f>ученици!K218</f>
        <v>8</v>
      </c>
      <c r="K208" s="10">
        <f>ученици!L218</f>
        <v>18</v>
      </c>
    </row>
    <row r="209" spans="1:11" ht="36" customHeight="1" thickTop="1" x14ac:dyDescent="0.25">
      <c r="A209" s="4" t="s">
        <v>13</v>
      </c>
      <c r="B209" s="5" t="s">
        <v>14</v>
      </c>
      <c r="C209" s="5" t="s">
        <v>15</v>
      </c>
      <c r="D209" s="5" t="s">
        <v>16</v>
      </c>
      <c r="E209" s="6" t="s">
        <v>17</v>
      </c>
      <c r="G209" s="4" t="s">
        <v>13</v>
      </c>
      <c r="H209" s="5" t="s">
        <v>14</v>
      </c>
      <c r="I209" s="5" t="s">
        <v>15</v>
      </c>
      <c r="J209" s="5" t="s">
        <v>16</v>
      </c>
      <c r="K209" s="6" t="s">
        <v>17</v>
      </c>
    </row>
    <row r="210" spans="1:11" ht="36" customHeight="1" thickBot="1" x14ac:dyDescent="0.3">
      <c r="A210" s="7" t="str">
        <f>ученици!D219</f>
        <v>Михаило Ђурић</v>
      </c>
      <c r="B210" s="12">
        <f>ученици!E219</f>
        <v>8</v>
      </c>
      <c r="C210" s="8" t="str">
        <f>ученици!F219</f>
        <v>Браћа Барух</v>
      </c>
      <c r="D210" s="9">
        <f>ученици!K219</f>
        <v>8</v>
      </c>
      <c r="E210" s="10">
        <f>ученици!L219</f>
        <v>19</v>
      </c>
      <c r="G210" s="7" t="str">
        <f>ученици!D220</f>
        <v>Милица Исаиловић</v>
      </c>
      <c r="H210" s="7" t="str">
        <f>ученици!E220</f>
        <v>6</v>
      </c>
      <c r="I210" s="8" t="str">
        <f>ученици!F220</f>
        <v>Ђорђе Крстић</v>
      </c>
      <c r="J210" s="9">
        <f>ученици!K220</f>
        <v>8</v>
      </c>
      <c r="K210" s="10">
        <f>ученици!L220</f>
        <v>20</v>
      </c>
    </row>
    <row r="211" spans="1:11" ht="36" customHeight="1" thickTop="1" x14ac:dyDescent="0.25">
      <c r="A211" s="4" t="s">
        <v>13</v>
      </c>
      <c r="B211" s="5" t="s">
        <v>14</v>
      </c>
      <c r="C211" s="5" t="s">
        <v>15</v>
      </c>
      <c r="D211" s="5" t="s">
        <v>16</v>
      </c>
      <c r="E211" s="6" t="s">
        <v>17</v>
      </c>
      <c r="G211" s="4" t="s">
        <v>13</v>
      </c>
      <c r="H211" s="5" t="s">
        <v>14</v>
      </c>
      <c r="I211" s="5" t="s">
        <v>15</v>
      </c>
      <c r="J211" s="5" t="s">
        <v>16</v>
      </c>
      <c r="K211" s="6" t="s">
        <v>17</v>
      </c>
    </row>
    <row r="212" spans="1:11" ht="36" customHeight="1" thickBot="1" x14ac:dyDescent="0.3">
      <c r="A212" s="7" t="str">
        <f>ученици!D221</f>
        <v>Јован Тодоровић</v>
      </c>
      <c r="B212" s="12" t="str">
        <f>ученици!E221</f>
        <v>5</v>
      </c>
      <c r="C212" s="8" t="str">
        <f>ученици!F221</f>
        <v>Стефан Дечански</v>
      </c>
      <c r="D212" s="9">
        <f>ученици!K221</f>
        <v>8</v>
      </c>
      <c r="E212" s="10">
        <f>ученици!L221</f>
        <v>21</v>
      </c>
      <c r="G212" s="7" t="str">
        <f>ученици!D222</f>
        <v>Никола Поповић</v>
      </c>
      <c r="H212" s="7" t="str">
        <f>ученици!E222</f>
        <v>6</v>
      </c>
      <c r="I212" s="8" t="str">
        <f>ученици!F222</f>
        <v>1300 каплара</v>
      </c>
      <c r="J212" s="9">
        <f>ученици!K222</f>
        <v>8</v>
      </c>
      <c r="K212" s="10">
        <f>ученици!L222</f>
        <v>22</v>
      </c>
    </row>
    <row r="213" spans="1:11" ht="36" customHeight="1" thickTop="1" x14ac:dyDescent="0.25">
      <c r="A213" s="4" t="s">
        <v>13</v>
      </c>
      <c r="B213" s="5" t="s">
        <v>14</v>
      </c>
      <c r="C213" s="5" t="s">
        <v>15</v>
      </c>
      <c r="D213" s="5" t="s">
        <v>16</v>
      </c>
      <c r="E213" s="6" t="s">
        <v>17</v>
      </c>
      <c r="G213" s="4" t="s">
        <v>13</v>
      </c>
      <c r="H213" s="5" t="s">
        <v>14</v>
      </c>
      <c r="I213" s="5" t="s">
        <v>15</v>
      </c>
      <c r="J213" s="5" t="s">
        <v>16</v>
      </c>
      <c r="K213" s="6" t="s">
        <v>17</v>
      </c>
    </row>
    <row r="214" spans="1:11" ht="36" customHeight="1" thickBot="1" x14ac:dyDescent="0.3">
      <c r="A214" s="7" t="str">
        <f>ученици!D223</f>
        <v>Лука Јаничић</v>
      </c>
      <c r="B214" s="12">
        <f>ученици!E223</f>
        <v>8</v>
      </c>
      <c r="C214" s="8" t="str">
        <f>ученици!F223</f>
        <v>Деспот Стефан Лазаревић</v>
      </c>
      <c r="D214" s="9">
        <f>ученици!K223</f>
        <v>8</v>
      </c>
      <c r="E214" s="10">
        <f>ученици!L223</f>
        <v>23</v>
      </c>
      <c r="G214" s="7" t="str">
        <f>ученици!D224</f>
        <v>Андрија Гајић</v>
      </c>
      <c r="H214" s="7" t="str">
        <f>ученици!E224</f>
        <v>6</v>
      </c>
      <c r="I214" s="8" t="str">
        <f>ученици!F224</f>
        <v>Иво Андрић</v>
      </c>
      <c r="J214" s="9">
        <f>ученици!K224</f>
        <v>8</v>
      </c>
      <c r="K214" s="10">
        <f>ученици!L224</f>
        <v>26</v>
      </c>
    </row>
    <row r="215" spans="1:11" ht="36" customHeight="1" thickTop="1" x14ac:dyDescent="0.25">
      <c r="A215" s="4" t="s">
        <v>13</v>
      </c>
      <c r="B215" s="5" t="s">
        <v>14</v>
      </c>
      <c r="C215" s="5" t="s">
        <v>15</v>
      </c>
      <c r="D215" s="5" t="s">
        <v>16</v>
      </c>
      <c r="E215" s="6" t="s">
        <v>17</v>
      </c>
      <c r="G215" s="4" t="s">
        <v>13</v>
      </c>
      <c r="H215" s="5" t="s">
        <v>14</v>
      </c>
      <c r="I215" s="5" t="s">
        <v>15</v>
      </c>
      <c r="J215" s="5" t="s">
        <v>16</v>
      </c>
      <c r="K215" s="6" t="s">
        <v>17</v>
      </c>
    </row>
    <row r="216" spans="1:11" ht="36" customHeight="1" thickBot="1" x14ac:dyDescent="0.3">
      <c r="A216" s="7" t="str">
        <f>ученици!D225</f>
        <v>Марко Поповић</v>
      </c>
      <c r="B216" s="12">
        <f>ученици!E225</f>
        <v>8</v>
      </c>
      <c r="C216" s="8" t="str">
        <f>ученици!F225</f>
        <v>Ђорђе Крстић</v>
      </c>
      <c r="D216" s="9">
        <f>ученици!K225</f>
        <v>8</v>
      </c>
      <c r="E216" s="10">
        <f>ученици!L225</f>
        <v>27</v>
      </c>
      <c r="G216" s="7" t="str">
        <f>ученици!D226</f>
        <v>Лана Лазаревић</v>
      </c>
      <c r="H216" s="7" t="str">
        <f>ученици!E226</f>
        <v>5</v>
      </c>
      <c r="I216" s="8" t="str">
        <f>ученици!F226</f>
        <v>Ћирило и Методије</v>
      </c>
      <c r="J216" s="9">
        <f>ученици!K226</f>
        <v>8</v>
      </c>
      <c r="K216" s="10">
        <f>ученици!L226</f>
        <v>29</v>
      </c>
    </row>
    <row r="217" spans="1:11" ht="36" customHeight="1" thickTop="1" x14ac:dyDescent="0.25">
      <c r="A217" s="4" t="s">
        <v>13</v>
      </c>
      <c r="B217" s="5" t="s">
        <v>14</v>
      </c>
      <c r="C217" s="5" t="s">
        <v>15</v>
      </c>
      <c r="D217" s="5" t="s">
        <v>16</v>
      </c>
      <c r="E217" s="6" t="s">
        <v>17</v>
      </c>
      <c r="G217" s="4" t="s">
        <v>13</v>
      </c>
      <c r="H217" s="5" t="s">
        <v>14</v>
      </c>
      <c r="I217" s="5" t="s">
        <v>15</v>
      </c>
      <c r="J217" s="5" t="s">
        <v>16</v>
      </c>
      <c r="K217" s="6" t="s">
        <v>17</v>
      </c>
    </row>
    <row r="218" spans="1:11" ht="36" customHeight="1" thickBot="1" x14ac:dyDescent="0.3">
      <c r="A218" s="7" t="str">
        <f>ученици!D227</f>
        <v>Мирко Кркобабић</v>
      </c>
      <c r="B218" s="12" t="str">
        <f>ученици!E227</f>
        <v>6</v>
      </c>
      <c r="C218" s="8" t="str">
        <f>ученици!F227</f>
        <v>Петар Петровић Његош</v>
      </c>
      <c r="D218" s="9">
        <f>ученици!K227</f>
        <v>8</v>
      </c>
      <c r="E218" s="10">
        <f>ученици!L227</f>
        <v>30</v>
      </c>
      <c r="G218" s="7" t="str">
        <f>ученици!D228</f>
        <v>Пецић Матија</v>
      </c>
      <c r="H218" s="7" t="str">
        <f>ученици!E228</f>
        <v>5</v>
      </c>
      <c r="I218" s="8" t="str">
        <f>ученици!F228</f>
        <v>Марко Орешковић</v>
      </c>
      <c r="J218" s="9">
        <f>ученици!K228</f>
        <v>9</v>
      </c>
      <c r="K218" s="10">
        <f>ученици!L228</f>
        <v>1</v>
      </c>
    </row>
    <row r="219" spans="1:11" ht="36" customHeight="1" thickTop="1" x14ac:dyDescent="0.25">
      <c r="A219" s="4" t="s">
        <v>13</v>
      </c>
      <c r="B219" s="5" t="s">
        <v>14</v>
      </c>
      <c r="C219" s="5" t="s">
        <v>15</v>
      </c>
      <c r="D219" s="5" t="s">
        <v>16</v>
      </c>
      <c r="E219" s="6" t="s">
        <v>17</v>
      </c>
      <c r="G219" s="4" t="s">
        <v>13</v>
      </c>
      <c r="H219" s="5" t="s">
        <v>14</v>
      </c>
      <c r="I219" s="5" t="s">
        <v>15</v>
      </c>
      <c r="J219" s="5" t="s">
        <v>16</v>
      </c>
      <c r="K219" s="6" t="s">
        <v>17</v>
      </c>
    </row>
    <row r="220" spans="1:11" ht="36" customHeight="1" thickBot="1" x14ac:dyDescent="0.3">
      <c r="A220" s="7" t="str">
        <f>ученици!D229</f>
        <v>Милица Елек</v>
      </c>
      <c r="B220" s="12" t="str">
        <f>ученици!E229</f>
        <v>6</v>
      </c>
      <c r="C220" s="8" t="str">
        <f>ученици!F229</f>
        <v>Вук Караџић -Рипањ</v>
      </c>
      <c r="D220" s="9">
        <f>ученици!K229</f>
        <v>9</v>
      </c>
      <c r="E220" s="10">
        <f>ученици!L229</f>
        <v>2</v>
      </c>
      <c r="G220" s="7" t="str">
        <f>ученици!D230</f>
        <v>Лука Спасић</v>
      </c>
      <c r="H220" s="7">
        <f>ученици!E230</f>
        <v>8</v>
      </c>
      <c r="I220" s="8" t="str">
        <f>ученици!F230</f>
        <v>Бранко Радичевић</v>
      </c>
      <c r="J220" s="9">
        <f>ученици!K230</f>
        <v>9</v>
      </c>
      <c r="K220" s="10">
        <f>ученици!L230</f>
        <v>3</v>
      </c>
    </row>
    <row r="221" spans="1:11" ht="36" customHeight="1" thickTop="1" x14ac:dyDescent="0.25">
      <c r="A221" s="4" t="s">
        <v>13</v>
      </c>
      <c r="B221" s="5" t="s">
        <v>14</v>
      </c>
      <c r="C221" s="5" t="s">
        <v>15</v>
      </c>
      <c r="D221" s="5" t="s">
        <v>16</v>
      </c>
      <c r="E221" s="6" t="s">
        <v>17</v>
      </c>
      <c r="G221" s="4" t="s">
        <v>13</v>
      </c>
      <c r="H221" s="5" t="s">
        <v>14</v>
      </c>
      <c r="I221" s="5" t="s">
        <v>15</v>
      </c>
      <c r="J221" s="5" t="s">
        <v>16</v>
      </c>
      <c r="K221" s="6" t="s">
        <v>17</v>
      </c>
    </row>
    <row r="222" spans="1:11" ht="36" customHeight="1" thickBot="1" x14ac:dyDescent="0.3">
      <c r="A222" s="7" t="str">
        <f>ученици!D231</f>
        <v>Виктор Спасић</v>
      </c>
      <c r="B222" s="12" t="str">
        <f>ученици!E231</f>
        <v>7</v>
      </c>
      <c r="C222" s="8" t="str">
        <f>ученици!F231</f>
        <v>Свети Сава</v>
      </c>
      <c r="D222" s="9">
        <f>ученици!K231</f>
        <v>9</v>
      </c>
      <c r="E222" s="10">
        <f>ученици!L231</f>
        <v>4</v>
      </c>
      <c r="G222" s="7" t="str">
        <f>ученици!D232</f>
        <v>Дуња Илић</v>
      </c>
      <c r="H222" s="7" t="str">
        <f>ученици!E232</f>
        <v>5</v>
      </c>
      <c r="I222" s="8" t="str">
        <f>ученици!F232</f>
        <v>Вук Караџић</v>
      </c>
      <c r="J222" s="9">
        <f>ученици!K232</f>
        <v>9</v>
      </c>
      <c r="K222" s="10">
        <f>ученици!L232</f>
        <v>5</v>
      </c>
    </row>
    <row r="223" spans="1:11" ht="36" customHeight="1" thickTop="1" x14ac:dyDescent="0.25">
      <c r="A223" s="4" t="s">
        <v>13</v>
      </c>
      <c r="B223" s="5" t="s">
        <v>14</v>
      </c>
      <c r="C223" s="5" t="s">
        <v>15</v>
      </c>
      <c r="D223" s="5" t="s">
        <v>16</v>
      </c>
      <c r="E223" s="6" t="s">
        <v>17</v>
      </c>
      <c r="G223" s="4" t="s">
        <v>13</v>
      </c>
      <c r="H223" s="5" t="s">
        <v>14</v>
      </c>
      <c r="I223" s="5" t="s">
        <v>15</v>
      </c>
      <c r="J223" s="5" t="s">
        <v>16</v>
      </c>
      <c r="K223" s="6" t="s">
        <v>17</v>
      </c>
    </row>
    <row r="224" spans="1:11" ht="36" customHeight="1" thickBot="1" x14ac:dyDescent="0.3">
      <c r="A224" s="7" t="str">
        <f>ученици!D233</f>
        <v>Марија Николић</v>
      </c>
      <c r="B224" s="12" t="str">
        <f>ученици!E233</f>
        <v>6</v>
      </c>
      <c r="C224" s="8" t="str">
        <f>ученици!F233</f>
        <v>Борислав Пекић</v>
      </c>
      <c r="D224" s="9">
        <f>ученици!K233</f>
        <v>9</v>
      </c>
      <c r="E224" s="10">
        <f>ученици!L233</f>
        <v>6</v>
      </c>
      <c r="G224" s="7" t="str">
        <f>ученици!D234</f>
        <v>Лара Илић</v>
      </c>
      <c r="H224" s="7">
        <f>ученици!E234</f>
        <v>8</v>
      </c>
      <c r="I224" s="8" t="str">
        <f>ученици!F234</f>
        <v>Влада Аксентијевић</v>
      </c>
      <c r="J224" s="9">
        <f>ученици!K234</f>
        <v>9</v>
      </c>
      <c r="K224" s="10">
        <f>ученици!L234</f>
        <v>7</v>
      </c>
    </row>
    <row r="225" spans="1:11" ht="36" customHeight="1" thickTop="1" x14ac:dyDescent="0.25">
      <c r="A225" s="4" t="s">
        <v>13</v>
      </c>
      <c r="B225" s="5" t="s">
        <v>14</v>
      </c>
      <c r="C225" s="5" t="s">
        <v>15</v>
      </c>
      <c r="D225" s="5" t="s">
        <v>16</v>
      </c>
      <c r="E225" s="6" t="s">
        <v>17</v>
      </c>
      <c r="G225" s="4" t="s">
        <v>13</v>
      </c>
      <c r="H225" s="5" t="s">
        <v>14</v>
      </c>
      <c r="I225" s="5" t="s">
        <v>15</v>
      </c>
      <c r="J225" s="5" t="s">
        <v>16</v>
      </c>
      <c r="K225" s="6" t="s">
        <v>17</v>
      </c>
    </row>
    <row r="226" spans="1:11" ht="36" customHeight="1" thickBot="1" x14ac:dyDescent="0.3">
      <c r="A226" s="7" t="str">
        <f>ученици!D235</f>
        <v>Јован Брковић</v>
      </c>
      <c r="B226" s="12" t="str">
        <f>ученици!E235</f>
        <v>7</v>
      </c>
      <c r="C226" s="8" t="str">
        <f>ученици!F235</f>
        <v>Вук Караџић -Рипањ</v>
      </c>
      <c r="D226" s="9">
        <f>ученици!K235</f>
        <v>9</v>
      </c>
      <c r="E226" s="10">
        <f>ученици!L235</f>
        <v>8</v>
      </c>
      <c r="G226" s="7" t="str">
        <f>ученици!D236</f>
        <v>Степановић Урош</v>
      </c>
      <c r="H226" s="7" t="str">
        <f>ученици!E236</f>
        <v>5</v>
      </c>
      <c r="I226" s="8" t="str">
        <f>ученици!F236</f>
        <v>Горња Варош</v>
      </c>
      <c r="J226" s="9">
        <f>ученици!K236</f>
        <v>9</v>
      </c>
      <c r="K226" s="10">
        <f>ученици!L236</f>
        <v>9</v>
      </c>
    </row>
    <row r="227" spans="1:11" ht="36" customHeight="1" thickTop="1" x14ac:dyDescent="0.25">
      <c r="A227" s="4" t="s">
        <v>13</v>
      </c>
      <c r="B227" s="5" t="s">
        <v>14</v>
      </c>
      <c r="C227" s="5" t="s">
        <v>15</v>
      </c>
      <c r="D227" s="5" t="s">
        <v>16</v>
      </c>
      <c r="E227" s="6" t="s">
        <v>17</v>
      </c>
      <c r="G227" s="4" t="s">
        <v>13</v>
      </c>
      <c r="H227" s="5" t="s">
        <v>14</v>
      </c>
      <c r="I227" s="5" t="s">
        <v>15</v>
      </c>
      <c r="J227" s="5" t="s">
        <v>16</v>
      </c>
      <c r="K227" s="6" t="s">
        <v>17</v>
      </c>
    </row>
    <row r="228" spans="1:11" ht="36" customHeight="1" thickBot="1" x14ac:dyDescent="0.3">
      <c r="A228" s="7" t="str">
        <f>ученици!D237</f>
        <v>Ирина Темелковски</v>
      </c>
      <c r="B228" s="12" t="str">
        <f>ученици!E237</f>
        <v>6</v>
      </c>
      <c r="C228" s="8" t="str">
        <f>ученици!F237</f>
        <v>Др Арчибалд Рајс</v>
      </c>
      <c r="D228" s="9">
        <f>ученици!K237</f>
        <v>9</v>
      </c>
      <c r="E228" s="10">
        <f>ученици!L237</f>
        <v>10</v>
      </c>
      <c r="G228" s="7" t="str">
        <f>ученици!D238</f>
        <v>Тамара Марковић</v>
      </c>
      <c r="H228" s="7">
        <f>ученици!E238</f>
        <v>8</v>
      </c>
      <c r="I228" s="8" t="str">
        <f>ученици!F238</f>
        <v>Кнез Лазар</v>
      </c>
      <c r="J228" s="9">
        <f>ученици!K238</f>
        <v>9</v>
      </c>
      <c r="K228" s="10">
        <f>ученици!L238</f>
        <v>11</v>
      </c>
    </row>
    <row r="229" spans="1:11" ht="36" customHeight="1" thickTop="1" x14ac:dyDescent="0.25">
      <c r="A229" s="4" t="s">
        <v>13</v>
      </c>
      <c r="B229" s="5" t="s">
        <v>14</v>
      </c>
      <c r="C229" s="5" t="s">
        <v>15</v>
      </c>
      <c r="D229" s="5" t="s">
        <v>16</v>
      </c>
      <c r="E229" s="6" t="s">
        <v>17</v>
      </c>
      <c r="G229" s="4" t="s">
        <v>13</v>
      </c>
      <c r="H229" s="5" t="s">
        <v>14</v>
      </c>
      <c r="I229" s="5" t="s">
        <v>15</v>
      </c>
      <c r="J229" s="5" t="s">
        <v>16</v>
      </c>
      <c r="K229" s="6" t="s">
        <v>17</v>
      </c>
    </row>
    <row r="230" spans="1:11" ht="36" customHeight="1" thickBot="1" x14ac:dyDescent="0.3">
      <c r="A230" s="7" t="str">
        <f>ученици!D239</f>
        <v>Алекса Стошић</v>
      </c>
      <c r="B230" s="12" t="str">
        <f>ученици!E239</f>
        <v>6</v>
      </c>
      <c r="C230" s="8" t="str">
        <f>ученици!F239</f>
        <v>Војислав Вока Савић</v>
      </c>
      <c r="D230" s="9">
        <f>ученици!K239</f>
        <v>9</v>
      </c>
      <c r="E230" s="10">
        <f>ученици!L239</f>
        <v>12</v>
      </c>
      <c r="G230" s="7" t="str">
        <f>ученици!D240</f>
        <v>Лазар 	Ђурић</v>
      </c>
      <c r="H230" s="7" t="str">
        <f>ученици!E240</f>
        <v>5</v>
      </c>
      <c r="I230" s="8" t="str">
        <f>ученици!F240</f>
        <v>14. Октобар</v>
      </c>
      <c r="J230" s="9">
        <f>ученици!K240</f>
        <v>9</v>
      </c>
      <c r="K230" s="10">
        <f>ученици!L240</f>
        <v>13</v>
      </c>
    </row>
    <row r="231" spans="1:11" ht="36" customHeight="1" thickTop="1" x14ac:dyDescent="0.25">
      <c r="A231" s="4" t="s">
        <v>13</v>
      </c>
      <c r="B231" s="5" t="s">
        <v>14</v>
      </c>
      <c r="C231" s="5" t="s">
        <v>15</v>
      </c>
      <c r="D231" s="5" t="s">
        <v>16</v>
      </c>
      <c r="E231" s="6" t="s">
        <v>17</v>
      </c>
      <c r="G231" s="4" t="s">
        <v>13</v>
      </c>
      <c r="H231" s="5" t="s">
        <v>14</v>
      </c>
      <c r="I231" s="5" t="s">
        <v>15</v>
      </c>
      <c r="J231" s="5" t="s">
        <v>16</v>
      </c>
      <c r="K231" s="6" t="s">
        <v>17</v>
      </c>
    </row>
    <row r="232" spans="1:11" ht="36" customHeight="1" thickBot="1" x14ac:dyDescent="0.3">
      <c r="A232" s="7" t="str">
        <f>ученици!D241</f>
        <v>Алавања Павле</v>
      </c>
      <c r="B232" s="12" t="str">
        <f>ученици!E241</f>
        <v>6</v>
      </c>
      <c r="C232" s="8" t="str">
        <f>ученици!F241</f>
        <v>Гаврило Принцип</v>
      </c>
      <c r="D232" s="9">
        <f>ученици!K241</f>
        <v>9</v>
      </c>
      <c r="E232" s="10">
        <f>ученици!L241</f>
        <v>14</v>
      </c>
      <c r="G232" s="7" t="str">
        <f>ученици!D242</f>
        <v>Матеја Ивановић</v>
      </c>
      <c r="H232" s="7">
        <f>ученици!E242</f>
        <v>8</v>
      </c>
      <c r="I232" s="8" t="str">
        <f>ученици!F242</f>
        <v>Коста Ђукић</v>
      </c>
      <c r="J232" s="9">
        <f>ученици!K242</f>
        <v>9</v>
      </c>
      <c r="K232" s="10">
        <f>ученици!L242</f>
        <v>15</v>
      </c>
    </row>
    <row r="233" spans="1:11" ht="36" customHeight="1" thickTop="1" x14ac:dyDescent="0.25">
      <c r="A233" s="4" t="s">
        <v>13</v>
      </c>
      <c r="B233" s="5" t="s">
        <v>14</v>
      </c>
      <c r="C233" s="5" t="s">
        <v>15</v>
      </c>
      <c r="D233" s="5" t="s">
        <v>16</v>
      </c>
      <c r="E233" s="6" t="s">
        <v>17</v>
      </c>
      <c r="G233" s="4" t="s">
        <v>13</v>
      </c>
      <c r="H233" s="5" t="s">
        <v>14</v>
      </c>
      <c r="I233" s="5" t="s">
        <v>15</v>
      </c>
      <c r="J233" s="5" t="s">
        <v>16</v>
      </c>
      <c r="K233" s="6" t="s">
        <v>17</v>
      </c>
    </row>
    <row r="234" spans="1:11" ht="36" customHeight="1" thickBot="1" x14ac:dyDescent="0.3">
      <c r="A234" s="7" t="str">
        <f>ученици!D243</f>
        <v>Павле Малишић</v>
      </c>
      <c r="B234" s="12" t="str">
        <f>ученици!E243</f>
        <v>7</v>
      </c>
      <c r="C234" s="8" t="str">
        <f>ученици!F243</f>
        <v>Јован Миодраговић</v>
      </c>
      <c r="D234" s="9">
        <f>ученици!K243</f>
        <v>9</v>
      </c>
      <c r="E234" s="10">
        <f>ученици!L243</f>
        <v>16</v>
      </c>
      <c r="G234" s="7" t="str">
        <f>ученици!D244</f>
        <v>Нина Мацут</v>
      </c>
      <c r="H234" s="7">
        <f>ученици!E244</f>
        <v>8</v>
      </c>
      <c r="I234" s="8" t="str">
        <f>ученици!F244</f>
        <v>Војвода Мишић</v>
      </c>
      <c r="J234" s="9">
        <f>ученици!K244</f>
        <v>9</v>
      </c>
      <c r="K234" s="10">
        <f>ученици!L244</f>
        <v>17</v>
      </c>
    </row>
    <row r="235" spans="1:11" ht="36" customHeight="1" thickTop="1" x14ac:dyDescent="0.25">
      <c r="A235" s="4" t="s">
        <v>13</v>
      </c>
      <c r="B235" s="5" t="s">
        <v>14</v>
      </c>
      <c r="C235" s="5" t="s">
        <v>15</v>
      </c>
      <c r="D235" s="5" t="s">
        <v>16</v>
      </c>
      <c r="E235" s="6" t="s">
        <v>17</v>
      </c>
      <c r="G235" s="4" t="s">
        <v>13</v>
      </c>
      <c r="H235" s="5" t="s">
        <v>14</v>
      </c>
      <c r="I235" s="5" t="s">
        <v>15</v>
      </c>
      <c r="J235" s="5" t="s">
        <v>16</v>
      </c>
      <c r="K235" s="6" t="s">
        <v>17</v>
      </c>
    </row>
    <row r="236" spans="1:11" ht="36" customHeight="1" thickBot="1" x14ac:dyDescent="0.3">
      <c r="A236" s="7" t="str">
        <f>ученици!D245</f>
        <v xml:space="preserve">Лазар Веселиновић </v>
      </c>
      <c r="B236" s="12" t="str">
        <f>ученици!E245</f>
        <v>6</v>
      </c>
      <c r="C236" s="8" t="str">
        <f>ученици!F245</f>
        <v>Алекса Шантић</v>
      </c>
      <c r="D236" s="9">
        <f>ученици!K245</f>
        <v>9</v>
      </c>
      <c r="E236" s="10">
        <f>ученици!L245</f>
        <v>18</v>
      </c>
      <c r="G236" s="7" t="str">
        <f>ученици!D246</f>
        <v>Петар Лазовић</v>
      </c>
      <c r="H236" s="7">
        <f>ученици!E246</f>
        <v>8</v>
      </c>
      <c r="I236" s="8" t="str">
        <f>ученици!F246</f>
        <v>Кнез Сима Марковић</v>
      </c>
      <c r="J236" s="9">
        <f>ученици!K246</f>
        <v>9</v>
      </c>
      <c r="K236" s="10">
        <f>ученици!L246</f>
        <v>19</v>
      </c>
    </row>
    <row r="237" spans="1:11" ht="36" customHeight="1" thickTop="1" x14ac:dyDescent="0.25">
      <c r="A237" s="4" t="s">
        <v>13</v>
      </c>
      <c r="B237" s="5" t="s">
        <v>14</v>
      </c>
      <c r="C237" s="5" t="s">
        <v>15</v>
      </c>
      <c r="D237" s="5" t="s">
        <v>16</v>
      </c>
      <c r="E237" s="6" t="s">
        <v>17</v>
      </c>
      <c r="G237" s="4" t="s">
        <v>13</v>
      </c>
      <c r="H237" s="5" t="s">
        <v>14</v>
      </c>
      <c r="I237" s="5" t="s">
        <v>15</v>
      </c>
      <c r="J237" s="5" t="s">
        <v>16</v>
      </c>
      <c r="K237" s="6" t="s">
        <v>17</v>
      </c>
    </row>
    <row r="238" spans="1:11" ht="36" customHeight="1" thickBot="1" x14ac:dyDescent="0.3">
      <c r="A238" s="7" t="str">
        <f>ученици!D247</f>
        <v>Теодора Томић</v>
      </c>
      <c r="B238" s="12" t="str">
        <f>ученици!E247</f>
        <v>6</v>
      </c>
      <c r="C238" s="8" t="str">
        <f>ученици!F247</f>
        <v>Коста Абрашевић</v>
      </c>
      <c r="D238" s="9">
        <f>ученици!K247</f>
        <v>9</v>
      </c>
      <c r="E238" s="10">
        <f>ученици!L247</f>
        <v>20</v>
      </c>
      <c r="G238" s="7" t="str">
        <f>ученици!D248</f>
        <v>Анђелија Бацовић</v>
      </c>
      <c r="H238" s="7" t="str">
        <f>ученици!E248</f>
        <v>5</v>
      </c>
      <c r="I238" s="8" t="str">
        <f>ученици!F248</f>
        <v>Бановић Страхиња</v>
      </c>
      <c r="J238" s="9">
        <f>ученици!K248</f>
        <v>9</v>
      </c>
      <c r="K238" s="10">
        <f>ученици!L248</f>
        <v>21</v>
      </c>
    </row>
    <row r="239" spans="1:11" ht="36" customHeight="1" thickTop="1" x14ac:dyDescent="0.25">
      <c r="A239" s="4" t="s">
        <v>13</v>
      </c>
      <c r="B239" s="5" t="s">
        <v>14</v>
      </c>
      <c r="C239" s="5" t="s">
        <v>15</v>
      </c>
      <c r="D239" s="5" t="s">
        <v>16</v>
      </c>
      <c r="E239" s="6" t="s">
        <v>17</v>
      </c>
      <c r="G239" s="4" t="s">
        <v>13</v>
      </c>
      <c r="H239" s="5" t="s">
        <v>14</v>
      </c>
      <c r="I239" s="5" t="s">
        <v>15</v>
      </c>
      <c r="J239" s="5" t="s">
        <v>16</v>
      </c>
      <c r="K239" s="6" t="s">
        <v>17</v>
      </c>
    </row>
    <row r="240" spans="1:11" ht="36" customHeight="1" thickBot="1" x14ac:dyDescent="0.3">
      <c r="A240" s="7" t="str">
        <f>ученици!D249</f>
        <v>Ленка Новаковић</v>
      </c>
      <c r="B240" s="12" t="str">
        <f>ученици!E249</f>
        <v>6</v>
      </c>
      <c r="C240" s="8" t="str">
        <f>ученици!F249</f>
        <v>Десанка Максимовић</v>
      </c>
      <c r="D240" s="9">
        <f>ученици!K249</f>
        <v>9</v>
      </c>
      <c r="E240" s="10">
        <f>ученици!L249</f>
        <v>22</v>
      </c>
      <c r="G240" s="7" t="str">
        <f>ученици!D250</f>
        <v>Вита Ћудић</v>
      </c>
      <c r="H240" s="7">
        <f>ученици!E250</f>
        <v>8</v>
      </c>
      <c r="I240" s="8" t="str">
        <f>ученици!F250</f>
        <v>Јелена Ћетковић</v>
      </c>
      <c r="J240" s="9">
        <f>ученици!K250</f>
        <v>9</v>
      </c>
      <c r="K240" s="10">
        <f>ученици!L250</f>
        <v>23</v>
      </c>
    </row>
    <row r="241" spans="1:11" ht="36" customHeight="1" thickTop="1" x14ac:dyDescent="0.25">
      <c r="A241" s="4" t="s">
        <v>13</v>
      </c>
      <c r="B241" s="5" t="s">
        <v>14</v>
      </c>
      <c r="C241" s="5" t="s">
        <v>15</v>
      </c>
      <c r="D241" s="5" t="s">
        <v>16</v>
      </c>
      <c r="E241" s="6" t="s">
        <v>17</v>
      </c>
      <c r="G241" s="4" t="s">
        <v>13</v>
      </c>
      <c r="H241" s="5" t="s">
        <v>14</v>
      </c>
      <c r="I241" s="5" t="s">
        <v>15</v>
      </c>
      <c r="J241" s="5" t="s">
        <v>16</v>
      </c>
      <c r="K241" s="6" t="s">
        <v>17</v>
      </c>
    </row>
    <row r="242" spans="1:11" ht="36" customHeight="1" thickBot="1" x14ac:dyDescent="0.3">
      <c r="A242" s="7" t="str">
        <f>ученици!D251</f>
        <v>Петар Живановић</v>
      </c>
      <c r="B242" s="12" t="str">
        <f>ученици!E251</f>
        <v>7</v>
      </c>
      <c r="C242" s="8" t="str">
        <f>ученици!F251</f>
        <v>Вук Караџић</v>
      </c>
      <c r="D242" s="9">
        <f>ученици!K251</f>
        <v>9</v>
      </c>
      <c r="E242" s="10">
        <f>ученици!L251</f>
        <v>24</v>
      </c>
      <c r="G242" s="7" t="str">
        <f>ученици!D252</f>
        <v>Андрија Павловић</v>
      </c>
      <c r="H242" s="7" t="str">
        <f>ученици!E252</f>
        <v>6</v>
      </c>
      <c r="I242" s="8" t="str">
        <f>ученици!F252</f>
        <v>Душко Радовић</v>
      </c>
      <c r="J242" s="9">
        <f>ученици!K252</f>
        <v>9</v>
      </c>
      <c r="K242" s="10">
        <f>ученици!L252</f>
        <v>26</v>
      </c>
    </row>
    <row r="243" spans="1:11" ht="36" customHeight="1" thickTop="1" x14ac:dyDescent="0.25">
      <c r="A243" s="4" t="s">
        <v>13</v>
      </c>
      <c r="B243" s="5" t="s">
        <v>14</v>
      </c>
      <c r="C243" s="5" t="s">
        <v>15</v>
      </c>
      <c r="D243" s="5" t="s">
        <v>16</v>
      </c>
      <c r="E243" s="6" t="s">
        <v>17</v>
      </c>
      <c r="G243" s="4" t="s">
        <v>13</v>
      </c>
      <c r="H243" s="5" t="s">
        <v>14</v>
      </c>
      <c r="I243" s="5" t="s">
        <v>15</v>
      </c>
      <c r="J243" s="5" t="s">
        <v>16</v>
      </c>
      <c r="K243" s="6" t="s">
        <v>17</v>
      </c>
    </row>
    <row r="244" spans="1:11" ht="36" customHeight="1" thickBot="1" x14ac:dyDescent="0.3">
      <c r="A244" s="7" t="str">
        <f>ученици!D253</f>
        <v>Ања Полуга</v>
      </c>
      <c r="B244" s="12">
        <f>ученици!E253</f>
        <v>8</v>
      </c>
      <c r="C244" s="8" t="str">
        <f>ученици!F253</f>
        <v>Уједињене нације</v>
      </c>
      <c r="D244" s="9">
        <f>ученици!K253</f>
        <v>9</v>
      </c>
      <c r="E244" s="10">
        <f>ученици!L253</f>
        <v>27</v>
      </c>
      <c r="G244" s="7" t="str">
        <f>ученици!D254</f>
        <v>Балша Вуковић</v>
      </c>
      <c r="H244" s="7" t="str">
        <f>ученици!E254</f>
        <v>5</v>
      </c>
      <c r="I244" s="8" t="str">
        <f>ученици!F254</f>
        <v>Вељко Дугошевић</v>
      </c>
      <c r="J244" s="9">
        <f>ученици!K254</f>
        <v>9</v>
      </c>
      <c r="K244" s="10">
        <f>ученици!L254</f>
        <v>29</v>
      </c>
    </row>
    <row r="245" spans="1:11" ht="36" customHeight="1" thickTop="1" x14ac:dyDescent="0.25">
      <c r="A245" s="4" t="s">
        <v>13</v>
      </c>
      <c r="B245" s="5" t="s">
        <v>14</v>
      </c>
      <c r="C245" s="5" t="s">
        <v>15</v>
      </c>
      <c r="D245" s="5" t="s">
        <v>16</v>
      </c>
      <c r="E245" s="6" t="s">
        <v>17</v>
      </c>
      <c r="G245" s="4" t="s">
        <v>13</v>
      </c>
      <c r="H245" s="5" t="s">
        <v>14</v>
      </c>
      <c r="I245" s="5" t="s">
        <v>15</v>
      </c>
      <c r="J245" s="5" t="s">
        <v>16</v>
      </c>
      <c r="K245" s="6" t="s">
        <v>17</v>
      </c>
    </row>
    <row r="246" spans="1:11" ht="36" customHeight="1" thickBot="1" x14ac:dyDescent="0.3">
      <c r="A246" s="7" t="str">
        <f>ученици!D255</f>
        <v xml:space="preserve">Раденковић Сергеј </v>
      </c>
      <c r="B246" s="12" t="str">
        <f>ученици!E255</f>
        <v>5</v>
      </c>
      <c r="C246" s="8" t="str">
        <f>ученици!F255</f>
        <v>Марко Орешковић</v>
      </c>
      <c r="D246" s="9">
        <f>ученици!K255</f>
        <v>10</v>
      </c>
      <c r="E246" s="10">
        <f>ученици!L255</f>
        <v>1</v>
      </c>
      <c r="G246" s="7" t="str">
        <f>ученици!D256</f>
        <v>Вукашин Миливојевић</v>
      </c>
      <c r="H246" s="7" t="str">
        <f>ученици!E256</f>
        <v>6</v>
      </c>
      <c r="I246" s="8" t="str">
        <f>ученици!F256</f>
        <v>Ђура Даничић</v>
      </c>
      <c r="J246" s="9">
        <f>ученици!K256</f>
        <v>10</v>
      </c>
      <c r="K246" s="10">
        <f>ученици!L256</f>
        <v>2</v>
      </c>
    </row>
    <row r="247" spans="1:11" ht="36" customHeight="1" thickTop="1" x14ac:dyDescent="0.25">
      <c r="A247" s="4" t="s">
        <v>13</v>
      </c>
      <c r="B247" s="5" t="s">
        <v>14</v>
      </c>
      <c r="C247" s="5" t="s">
        <v>15</v>
      </c>
      <c r="D247" s="5" t="s">
        <v>16</v>
      </c>
      <c r="E247" s="6" t="s">
        <v>17</v>
      </c>
      <c r="G247" s="4" t="s">
        <v>13</v>
      </c>
      <c r="H247" s="5" t="s">
        <v>14</v>
      </c>
      <c r="I247" s="5" t="s">
        <v>15</v>
      </c>
      <c r="J247" s="5" t="s">
        <v>16</v>
      </c>
      <c r="K247" s="6" t="s">
        <v>17</v>
      </c>
    </row>
    <row r="248" spans="1:11" ht="36" customHeight="1" thickBot="1" x14ac:dyDescent="0.3">
      <c r="A248" s="7" t="str">
        <f>ученици!D257</f>
        <v>Јанко Јовић</v>
      </c>
      <c r="B248" s="12">
        <f>ученици!E257</f>
        <v>8</v>
      </c>
      <c r="C248" s="8" t="str">
        <f>ученици!F257</f>
        <v>Змај Јова Јовановић</v>
      </c>
      <c r="D248" s="9">
        <f>ученици!K257</f>
        <v>10</v>
      </c>
      <c r="E248" s="10">
        <f>ученици!L257</f>
        <v>3</v>
      </c>
      <c r="G248" s="7" t="str">
        <f>ученици!D258</f>
        <v>Елена Животић</v>
      </c>
      <c r="H248" s="7" t="str">
        <f>ученици!E258</f>
        <v>7</v>
      </c>
      <c r="I248" s="8" t="str">
        <f>ученици!F258</f>
        <v>Војвода Степа</v>
      </c>
      <c r="J248" s="9">
        <f>ученици!K258</f>
        <v>10</v>
      </c>
      <c r="K248" s="10">
        <f>ученици!L258</f>
        <v>4</v>
      </c>
    </row>
    <row r="249" spans="1:11" ht="36" customHeight="1" thickTop="1" x14ac:dyDescent="0.25">
      <c r="A249" s="4" t="s">
        <v>13</v>
      </c>
      <c r="B249" s="5" t="s">
        <v>14</v>
      </c>
      <c r="C249" s="5" t="s">
        <v>15</v>
      </c>
      <c r="D249" s="5" t="s">
        <v>16</v>
      </c>
      <c r="E249" s="6" t="s">
        <v>17</v>
      </c>
      <c r="G249" s="4" t="s">
        <v>13</v>
      </c>
      <c r="H249" s="5" t="s">
        <v>14</v>
      </c>
      <c r="I249" s="5" t="s">
        <v>15</v>
      </c>
      <c r="J249" s="5" t="s">
        <v>16</v>
      </c>
      <c r="K249" s="6" t="s">
        <v>17</v>
      </c>
    </row>
    <row r="250" spans="1:11" ht="36" customHeight="1" thickBot="1" x14ac:dyDescent="0.3">
      <c r="A250" s="7" t="str">
        <f>ученици!D259</f>
        <v xml:space="preserve">Наталија Васић </v>
      </c>
      <c r="B250" s="12" t="str">
        <f>ученици!E259</f>
        <v>5</v>
      </c>
      <c r="C250" s="8" t="str">
        <f>ученици!F259</f>
        <v>Рудовци</v>
      </c>
      <c r="D250" s="9">
        <f>ученици!K259</f>
        <v>10</v>
      </c>
      <c r="E250" s="10">
        <f>ученици!L259</f>
        <v>5</v>
      </c>
      <c r="G250" s="7" t="str">
        <f>ученици!D260</f>
        <v>Дана Лацковић</v>
      </c>
      <c r="H250" s="7" t="str">
        <f>ученици!E260</f>
        <v>6</v>
      </c>
      <c r="I250" s="8" t="str">
        <f>ученици!F260</f>
        <v>Филип Кљајић Фића</v>
      </c>
      <c r="J250" s="9">
        <f>ученици!K260</f>
        <v>10</v>
      </c>
      <c r="K250" s="10">
        <f>ученици!L260</f>
        <v>6</v>
      </c>
    </row>
    <row r="251" spans="1:11" ht="36" customHeight="1" thickTop="1" x14ac:dyDescent="0.25">
      <c r="A251" s="4" t="s">
        <v>13</v>
      </c>
      <c r="B251" s="5" t="s">
        <v>14</v>
      </c>
      <c r="C251" s="5" t="s">
        <v>15</v>
      </c>
      <c r="D251" s="5" t="s">
        <v>16</v>
      </c>
      <c r="E251" s="6" t="s">
        <v>17</v>
      </c>
      <c r="G251" s="4" t="s">
        <v>13</v>
      </c>
      <c r="H251" s="5" t="s">
        <v>14</v>
      </c>
      <c r="I251" s="5" t="s">
        <v>15</v>
      </c>
      <c r="J251" s="5" t="s">
        <v>16</v>
      </c>
      <c r="K251" s="6" t="s">
        <v>17</v>
      </c>
    </row>
    <row r="252" spans="1:11" ht="36" customHeight="1" thickBot="1" x14ac:dyDescent="0.3">
      <c r="A252" s="7" t="str">
        <f>ученици!D261</f>
        <v>Максимовић Михајло</v>
      </c>
      <c r="B252" s="12">
        <f>ученици!E261</f>
        <v>8</v>
      </c>
      <c r="C252" s="8" t="str">
        <f>ученици!F261</f>
        <v>20. октобар</v>
      </c>
      <c r="D252" s="9">
        <f>ученици!K261</f>
        <v>10</v>
      </c>
      <c r="E252" s="10">
        <f>ученици!L261</f>
        <v>7</v>
      </c>
      <c r="G252" s="7" t="str">
        <f>ученици!D262</f>
        <v>Ружић Лана</v>
      </c>
      <c r="H252" s="7" t="str">
        <f>ученици!E262</f>
        <v>7</v>
      </c>
      <c r="I252" s="8" t="str">
        <f>ученици!F262</f>
        <v>Светозар Милетић</v>
      </c>
      <c r="J252" s="9">
        <f>ученици!K262</f>
        <v>10</v>
      </c>
      <c r="K252" s="10">
        <f>ученици!L262</f>
        <v>8</v>
      </c>
    </row>
    <row r="253" spans="1:11" ht="36" customHeight="1" thickTop="1" x14ac:dyDescent="0.25">
      <c r="A253" s="4" t="s">
        <v>13</v>
      </c>
      <c r="B253" s="5" t="s">
        <v>14</v>
      </c>
      <c r="C253" s="5" t="s">
        <v>15</v>
      </c>
      <c r="D253" s="5" t="s">
        <v>16</v>
      </c>
      <c r="E253" s="6" t="s">
        <v>17</v>
      </c>
      <c r="G253" s="4" t="s">
        <v>13</v>
      </c>
      <c r="H253" s="5" t="s">
        <v>14</v>
      </c>
      <c r="I253" s="5" t="s">
        <v>15</v>
      </c>
      <c r="J253" s="5" t="s">
        <v>16</v>
      </c>
      <c r="K253" s="6" t="s">
        <v>17</v>
      </c>
    </row>
    <row r="254" spans="1:11" ht="36" customHeight="1" thickBot="1" x14ac:dyDescent="0.3">
      <c r="A254" s="7" t="str">
        <f>ученици!D263</f>
        <v>Урош Јовановић</v>
      </c>
      <c r="B254" s="12" t="str">
        <f>ученици!E263</f>
        <v>5</v>
      </c>
      <c r="C254" s="8" t="str">
        <f>ученици!F263</f>
        <v>Коста Ђукић</v>
      </c>
      <c r="D254" s="9">
        <f>ученици!K263</f>
        <v>10</v>
      </c>
      <c r="E254" s="10">
        <f>ученици!L263</f>
        <v>9</v>
      </c>
      <c r="G254" s="7" t="str">
        <f>ученици!D264</f>
        <v xml:space="preserve">Душка Дробњак </v>
      </c>
      <c r="H254" s="7" t="str">
        <f>ученици!E264</f>
        <v>6</v>
      </c>
      <c r="I254" s="8" t="str">
        <f>ученици!F264</f>
        <v>Никола Тесла</v>
      </c>
      <c r="J254" s="9">
        <f>ученици!K264</f>
        <v>10</v>
      </c>
      <c r="K254" s="10">
        <f>ученици!L264</f>
        <v>10</v>
      </c>
    </row>
    <row r="255" spans="1:11" ht="36" customHeight="1" thickTop="1" x14ac:dyDescent="0.25">
      <c r="A255" s="4" t="s">
        <v>13</v>
      </c>
      <c r="B255" s="5" t="s">
        <v>14</v>
      </c>
      <c r="C255" s="5" t="s">
        <v>15</v>
      </c>
      <c r="D255" s="5" t="s">
        <v>16</v>
      </c>
      <c r="E255" s="6" t="s">
        <v>17</v>
      </c>
      <c r="G255" s="4" t="s">
        <v>13</v>
      </c>
      <c r="H255" s="5" t="s">
        <v>14</v>
      </c>
      <c r="I255" s="5" t="s">
        <v>15</v>
      </c>
      <c r="J255" s="5" t="s">
        <v>16</v>
      </c>
      <c r="K255" s="6" t="s">
        <v>17</v>
      </c>
    </row>
    <row r="256" spans="1:11" ht="36" customHeight="1" thickBot="1" x14ac:dyDescent="0.3">
      <c r="A256" s="7" t="str">
        <f>ученици!D265</f>
        <v>Лена Савић</v>
      </c>
      <c r="B256" s="12">
        <f>ученици!E265</f>
        <v>8</v>
      </c>
      <c r="C256" s="8" t="str">
        <f>ученици!F265</f>
        <v>Милена Павловић Барили</v>
      </c>
      <c r="D256" s="9">
        <f>ученици!K265</f>
        <v>10</v>
      </c>
      <c r="E256" s="10">
        <f>ученици!L265</f>
        <v>11</v>
      </c>
      <c r="G256" s="7" t="str">
        <f>ученици!D266</f>
        <v>Милица Радојичић</v>
      </c>
      <c r="H256" s="7" t="str">
        <f>ученици!E266</f>
        <v>6</v>
      </c>
      <c r="I256" s="8" t="str">
        <f>ученици!F266</f>
        <v>Рудовци</v>
      </c>
      <c r="J256" s="9">
        <f>ученици!K266</f>
        <v>10</v>
      </c>
      <c r="K256" s="10">
        <f>ученици!L266</f>
        <v>12</v>
      </c>
    </row>
    <row r="257" spans="1:11" ht="36" customHeight="1" thickTop="1" x14ac:dyDescent="0.25">
      <c r="A257" s="4" t="s">
        <v>13</v>
      </c>
      <c r="B257" s="5" t="s">
        <v>14</v>
      </c>
      <c r="C257" s="5" t="s">
        <v>15</v>
      </c>
      <c r="D257" s="5" t="s">
        <v>16</v>
      </c>
      <c r="E257" s="6" t="s">
        <v>17</v>
      </c>
      <c r="G257" s="4" t="s">
        <v>13</v>
      </c>
      <c r="H257" s="5" t="s">
        <v>14</v>
      </c>
      <c r="I257" s="5" t="s">
        <v>15</v>
      </c>
      <c r="J257" s="5" t="s">
        <v>16</v>
      </c>
      <c r="K257" s="6" t="s">
        <v>17</v>
      </c>
    </row>
    <row r="258" spans="1:11" ht="36" customHeight="1" thickBot="1" x14ac:dyDescent="0.3">
      <c r="A258" s="7" t="str">
        <f>ученици!D267</f>
        <v>Душан 	Родић</v>
      </c>
      <c r="B258" s="12" t="str">
        <f>ученици!E267</f>
        <v>5</v>
      </c>
      <c r="C258" s="8" t="str">
        <f>ученици!F267</f>
        <v>Иво Андрић</v>
      </c>
      <c r="D258" s="9">
        <f>ученици!K267</f>
        <v>10</v>
      </c>
      <c r="E258" s="10">
        <f>ученици!L267</f>
        <v>13</v>
      </c>
      <c r="G258" s="7" t="str">
        <f>ученици!D268</f>
        <v>Војиновић Михајло</v>
      </c>
      <c r="H258" s="7" t="str">
        <f>ученици!E268</f>
        <v>6</v>
      </c>
      <c r="I258" s="8" t="str">
        <f>ученици!F268</f>
        <v>Бранко Радичевић</v>
      </c>
      <c r="J258" s="9">
        <f>ученици!K268</f>
        <v>10</v>
      </c>
      <c r="K258" s="10">
        <f>ученици!L268</f>
        <v>14</v>
      </c>
    </row>
    <row r="259" spans="1:11" ht="36" customHeight="1" thickTop="1" x14ac:dyDescent="0.25">
      <c r="A259" s="4" t="s">
        <v>13</v>
      </c>
      <c r="B259" s="5" t="s">
        <v>14</v>
      </c>
      <c r="C259" s="5" t="s">
        <v>15</v>
      </c>
      <c r="D259" s="5" t="s">
        <v>16</v>
      </c>
      <c r="E259" s="6" t="s">
        <v>17</v>
      </c>
      <c r="G259" s="4" t="s">
        <v>13</v>
      </c>
      <c r="H259" s="5" t="s">
        <v>14</v>
      </c>
      <c r="I259" s="5" t="s">
        <v>15</v>
      </c>
      <c r="J259" s="5" t="s">
        <v>16</v>
      </c>
      <c r="K259" s="6" t="s">
        <v>17</v>
      </c>
    </row>
    <row r="260" spans="1:11" ht="36" customHeight="1" thickBot="1" x14ac:dyDescent="0.3">
      <c r="A260" s="7" t="str">
        <f>ученици!D269</f>
        <v>Лука Спајић</v>
      </c>
      <c r="B260" s="12">
        <f>ученици!E269</f>
        <v>8</v>
      </c>
      <c r="C260" s="8" t="str">
        <f>ученици!F269</f>
        <v>Кнез Лазар</v>
      </c>
      <c r="D260" s="9">
        <f>ученици!K269</f>
        <v>10</v>
      </c>
      <c r="E260" s="10">
        <f>ученици!L269</f>
        <v>15</v>
      </c>
      <c r="G260" s="7" t="str">
        <f>ученици!D270</f>
        <v>Тара Родић</v>
      </c>
      <c r="H260" s="7" t="str">
        <f>ученици!E270</f>
        <v>7</v>
      </c>
      <c r="I260" s="8" t="str">
        <f>ученици!F270</f>
        <v>Вељко Дугошевић</v>
      </c>
      <c r="J260" s="9">
        <f>ученици!K270</f>
        <v>10</v>
      </c>
      <c r="K260" s="10">
        <f>ученици!L270</f>
        <v>16</v>
      </c>
    </row>
    <row r="261" spans="1:11" ht="36" customHeight="1" thickTop="1" x14ac:dyDescent="0.25">
      <c r="A261" s="4" t="s">
        <v>13</v>
      </c>
      <c r="B261" s="5" t="s">
        <v>14</v>
      </c>
      <c r="C261" s="5" t="s">
        <v>15</v>
      </c>
      <c r="D261" s="5" t="s">
        <v>16</v>
      </c>
      <c r="E261" s="6" t="s">
        <v>17</v>
      </c>
      <c r="G261" s="4" t="s">
        <v>13</v>
      </c>
      <c r="H261" s="5" t="s">
        <v>14</v>
      </c>
      <c r="I261" s="5" t="s">
        <v>15</v>
      </c>
      <c r="J261" s="5" t="s">
        <v>16</v>
      </c>
      <c r="K261" s="6" t="s">
        <v>17</v>
      </c>
    </row>
    <row r="262" spans="1:11" ht="36" customHeight="1" thickBot="1" x14ac:dyDescent="0.3">
      <c r="A262" s="7" t="str">
        <f>ученици!D271</f>
        <v>Ања Његован</v>
      </c>
      <c r="B262" s="12">
        <f>ученици!E271</f>
        <v>8</v>
      </c>
      <c r="C262" s="8" t="str">
        <f>ученици!F271</f>
        <v>Доситеј Обрадовић</v>
      </c>
      <c r="D262" s="9">
        <f>ученици!K271</f>
        <v>10</v>
      </c>
      <c r="E262" s="10">
        <f>ученици!L271</f>
        <v>17</v>
      </c>
      <c r="G262" s="7" t="str">
        <f>ученици!D272</f>
        <v>Вукашин Врељаковић</v>
      </c>
      <c r="H262" s="7" t="str">
        <f>ученици!E272</f>
        <v>6</v>
      </c>
      <c r="I262" s="8" t="str">
        <f>ученици!F272</f>
        <v>Милена Павловић Барили</v>
      </c>
      <c r="J262" s="9">
        <f>ученици!K272</f>
        <v>10</v>
      </c>
      <c r="K262" s="10">
        <f>ученици!L272</f>
        <v>18</v>
      </c>
    </row>
    <row r="263" spans="1:11" ht="36" customHeight="1" thickTop="1" x14ac:dyDescent="0.25">
      <c r="A263" s="4" t="s">
        <v>13</v>
      </c>
      <c r="B263" s="5" t="s">
        <v>14</v>
      </c>
      <c r="C263" s="5" t="s">
        <v>15</v>
      </c>
      <c r="D263" s="5" t="s">
        <v>16</v>
      </c>
      <c r="E263" s="6" t="s">
        <v>17</v>
      </c>
      <c r="G263" s="4" t="s">
        <v>13</v>
      </c>
      <c r="H263" s="5" t="s">
        <v>14</v>
      </c>
      <c r="I263" s="5" t="s">
        <v>15</v>
      </c>
      <c r="J263" s="5" t="s">
        <v>16</v>
      </c>
      <c r="K263" s="6" t="s">
        <v>17</v>
      </c>
    </row>
    <row r="264" spans="1:11" ht="36" customHeight="1" thickBot="1" x14ac:dyDescent="0.3">
      <c r="A264" s="7" t="str">
        <f>ученици!D273</f>
        <v>Страхиња Мијаиловић</v>
      </c>
      <c r="B264" s="12">
        <f>ученици!E273</f>
        <v>8</v>
      </c>
      <c r="C264" s="8" t="str">
        <f>ученици!F273</f>
        <v>Коста Ђукић</v>
      </c>
      <c r="D264" s="9">
        <f>ученици!K273</f>
        <v>10</v>
      </c>
      <c r="E264" s="10">
        <f>ученици!L273</f>
        <v>19</v>
      </c>
      <c r="G264" s="7" t="str">
        <f>ученици!D274</f>
        <v>Лазар Пешикан</v>
      </c>
      <c r="H264" s="7" t="str">
        <f>ученици!E274</f>
        <v>6</v>
      </c>
      <c r="I264" s="8" t="str">
        <f>ученици!F274</f>
        <v>Никола Тесла</v>
      </c>
      <c r="J264" s="9">
        <f>ученици!K274</f>
        <v>10</v>
      </c>
      <c r="K264" s="10">
        <f>ученици!L274</f>
        <v>20</v>
      </c>
    </row>
    <row r="265" spans="1:11" ht="36" customHeight="1" thickTop="1" x14ac:dyDescent="0.25">
      <c r="A265" s="4" t="s">
        <v>13</v>
      </c>
      <c r="B265" s="5" t="s">
        <v>14</v>
      </c>
      <c r="C265" s="5" t="s">
        <v>15</v>
      </c>
      <c r="D265" s="5" t="s">
        <v>16</v>
      </c>
      <c r="E265" s="6" t="s">
        <v>17</v>
      </c>
      <c r="G265" s="4" t="s">
        <v>13</v>
      </c>
      <c r="H265" s="5" t="s">
        <v>14</v>
      </c>
      <c r="I265" s="5" t="s">
        <v>15</v>
      </c>
      <c r="J265" s="5" t="s">
        <v>16</v>
      </c>
      <c r="K265" s="6" t="s">
        <v>17</v>
      </c>
    </row>
    <row r="266" spans="1:11" ht="36" customHeight="1" thickBot="1" x14ac:dyDescent="0.3">
      <c r="A266" s="7" t="str">
        <f>ученици!D275</f>
        <v>Слободан Љушић</v>
      </c>
      <c r="B266" s="12" t="str">
        <f>ученици!E275</f>
        <v>5</v>
      </c>
      <c r="C266" s="8" t="str">
        <f>ученици!F275</f>
        <v>Филип Кљајић Фића</v>
      </c>
      <c r="D266" s="9">
        <f>ученици!K275</f>
        <v>10</v>
      </c>
      <c r="E266" s="10">
        <f>ученици!L275</f>
        <v>21</v>
      </c>
      <c r="G266" s="7" t="str">
        <f>ученици!D276</f>
        <v>Реља Богдановић</v>
      </c>
      <c r="H266" s="7" t="str">
        <f>ученици!E276</f>
        <v>6</v>
      </c>
      <c r="I266" s="8" t="str">
        <f>ученици!F276</f>
        <v>Стеван Синђелић</v>
      </c>
      <c r="J266" s="9">
        <f>ученици!K276</f>
        <v>10</v>
      </c>
      <c r="K266" s="10">
        <f>ученици!L276</f>
        <v>22</v>
      </c>
    </row>
    <row r="267" spans="1:11" ht="36" customHeight="1" thickTop="1" x14ac:dyDescent="0.25">
      <c r="A267" s="4" t="s">
        <v>13</v>
      </c>
      <c r="B267" s="5" t="s">
        <v>14</v>
      </c>
      <c r="C267" s="5" t="s">
        <v>15</v>
      </c>
      <c r="D267" s="5" t="s">
        <v>16</v>
      </c>
      <c r="E267" s="6" t="s">
        <v>17</v>
      </c>
      <c r="G267" s="4" t="s">
        <v>13</v>
      </c>
      <c r="H267" s="5" t="s">
        <v>14</v>
      </c>
      <c r="I267" s="5" t="s">
        <v>15</v>
      </c>
      <c r="J267" s="5" t="s">
        <v>16</v>
      </c>
      <c r="K267" s="6" t="s">
        <v>17</v>
      </c>
    </row>
    <row r="268" spans="1:11" ht="36" customHeight="1" thickBot="1" x14ac:dyDescent="0.3">
      <c r="A268" s="7" t="str">
        <f>ученици!D277</f>
        <v>Огњен Јешић</v>
      </c>
      <c r="B268" s="12">
        <f>ученици!E277</f>
        <v>8</v>
      </c>
      <c r="C268" s="8" t="str">
        <f>ученици!F277</f>
        <v>Кнез Сима Марковић</v>
      </c>
      <c r="D268" s="9">
        <f>ученици!K277</f>
        <v>10</v>
      </c>
      <c r="E268" s="10">
        <f>ученици!L277</f>
        <v>23</v>
      </c>
      <c r="G268" s="7" t="str">
        <f>ученици!D278</f>
        <v>Петровић Вељко</v>
      </c>
      <c r="H268" s="7" t="str">
        <f>ученици!E278</f>
        <v>6</v>
      </c>
      <c r="I268" s="8" t="str">
        <f>ученици!F278</f>
        <v>20. октобар</v>
      </c>
      <c r="J268" s="9">
        <f>ученици!K278</f>
        <v>10</v>
      </c>
      <c r="K268" s="10">
        <f>ученици!L278</f>
        <v>26</v>
      </c>
    </row>
    <row r="269" spans="1:11" ht="36" customHeight="1" thickTop="1" x14ac:dyDescent="0.25">
      <c r="A269" s="4" t="s">
        <v>13</v>
      </c>
      <c r="B269" s="5" t="s">
        <v>14</v>
      </c>
      <c r="C269" s="5" t="s">
        <v>15</v>
      </c>
      <c r="D269" s="5" t="s">
        <v>16</v>
      </c>
      <c r="E269" s="6" t="s">
        <v>17</v>
      </c>
      <c r="G269" s="4" t="s">
        <v>13</v>
      </c>
      <c r="H269" s="5" t="s">
        <v>14</v>
      </c>
      <c r="I269" s="5" t="s">
        <v>15</v>
      </c>
      <c r="J269" s="5" t="s">
        <v>16</v>
      </c>
      <c r="K269" s="6" t="s">
        <v>17</v>
      </c>
    </row>
    <row r="270" spans="1:11" ht="36" customHeight="1" thickBot="1" x14ac:dyDescent="0.3">
      <c r="A270" s="7" t="str">
        <f>ученици!D279</f>
        <v>Филип Алексић</v>
      </c>
      <c r="B270" s="12">
        <f>ученици!E279</f>
        <v>8</v>
      </c>
      <c r="C270" s="8" t="str">
        <f>ученици!F279</f>
        <v>Павле Савић</v>
      </c>
      <c r="D270" s="9">
        <f>ученици!K279</f>
        <v>10</v>
      </c>
      <c r="E270" s="10">
        <f>ученици!L279</f>
        <v>27</v>
      </c>
      <c r="G270" s="7" t="str">
        <f>ученици!D280</f>
        <v>Нина Петровић</v>
      </c>
      <c r="H270" s="7" t="str">
        <f>ученици!E280</f>
        <v>5</v>
      </c>
      <c r="I270" s="8" t="str">
        <f>ученици!F280</f>
        <v>1300 каплара</v>
      </c>
      <c r="J270" s="9">
        <f>ученици!K280</f>
        <v>10</v>
      </c>
      <c r="K270" s="10">
        <f>ученици!L280</f>
        <v>29</v>
      </c>
    </row>
    <row r="271" spans="1:11" ht="36" customHeight="1" thickTop="1" x14ac:dyDescent="0.25">
      <c r="A271" s="4" t="s">
        <v>13</v>
      </c>
      <c r="B271" s="5" t="s">
        <v>14</v>
      </c>
      <c r="C271" s="5" t="s">
        <v>15</v>
      </c>
      <c r="D271" s="5" t="s">
        <v>16</v>
      </c>
      <c r="E271" s="6" t="s">
        <v>17</v>
      </c>
      <c r="G271" s="4" t="s">
        <v>13</v>
      </c>
      <c r="H271" s="5" t="s">
        <v>14</v>
      </c>
      <c r="I271" s="5" t="s">
        <v>15</v>
      </c>
      <c r="J271" s="5" t="s">
        <v>16</v>
      </c>
      <c r="K271" s="6" t="s">
        <v>17</v>
      </c>
    </row>
    <row r="272" spans="1:11" ht="36" customHeight="1" thickBot="1" x14ac:dyDescent="0.3">
      <c r="A272" s="7" t="str">
        <f>ученици!D281</f>
        <v>Станојевић Нина</v>
      </c>
      <c r="B272" s="12" t="str">
        <f>ученици!E281</f>
        <v>5</v>
      </c>
      <c r="C272" s="8" t="str">
        <f>ученици!F281</f>
        <v>Марко Орешковић</v>
      </c>
      <c r="D272" s="9">
        <f>ученици!K281</f>
        <v>11</v>
      </c>
      <c r="E272" s="10">
        <f>ученици!L281</f>
        <v>1</v>
      </c>
      <c r="G272" s="7" t="str">
        <f>ученици!D282</f>
        <v>Небојша Бабић</v>
      </c>
      <c r="H272" s="7" t="str">
        <f>ученици!E282</f>
        <v>6</v>
      </c>
      <c r="I272" s="8" t="str">
        <f>ученици!F282</f>
        <v>Карађорђе</v>
      </c>
      <c r="J272" s="9">
        <f>ученици!K282</f>
        <v>11</v>
      </c>
      <c r="K272" s="10">
        <f>ученици!L282</f>
        <v>2</v>
      </c>
    </row>
    <row r="273" spans="1:11" ht="36" customHeight="1" thickTop="1" x14ac:dyDescent="0.25">
      <c r="A273" s="4" t="s">
        <v>13</v>
      </c>
      <c r="B273" s="5" t="s">
        <v>14</v>
      </c>
      <c r="C273" s="5" t="s">
        <v>15</v>
      </c>
      <c r="D273" s="5" t="s">
        <v>16</v>
      </c>
      <c r="E273" s="6" t="s">
        <v>17</v>
      </c>
      <c r="G273" s="4" t="s">
        <v>13</v>
      </c>
      <c r="H273" s="5" t="s">
        <v>14</v>
      </c>
      <c r="I273" s="5" t="s">
        <v>15</v>
      </c>
      <c r="J273" s="5" t="s">
        <v>16</v>
      </c>
      <c r="K273" s="6" t="s">
        <v>17</v>
      </c>
    </row>
    <row r="274" spans="1:11" ht="36" customHeight="1" thickBot="1" x14ac:dyDescent="0.3">
      <c r="A274" s="7" t="str">
        <f>ученици!D283</f>
        <v>Алекса Тодоровић</v>
      </c>
      <c r="B274" s="12">
        <f>ученици!E283</f>
        <v>8</v>
      </c>
      <c r="C274" s="8" t="str">
        <f>ученици!F283</f>
        <v>Ђура Даничић</v>
      </c>
      <c r="D274" s="9">
        <f>ученици!K283</f>
        <v>11</v>
      </c>
      <c r="E274" s="10">
        <f>ученици!L283</f>
        <v>3</v>
      </c>
      <c r="G274" s="7" t="str">
        <f>ученици!D284</f>
        <v>Емилија Ћирковић</v>
      </c>
      <c r="H274" s="7" t="str">
        <f>ученици!E284</f>
        <v>7</v>
      </c>
      <c r="I274" s="8" t="str">
        <f>ученици!F284</f>
        <v>Јанко Веселиновић</v>
      </c>
      <c r="J274" s="9">
        <f>ученици!K284</f>
        <v>11</v>
      </c>
      <c r="K274" s="10">
        <f>ученици!L284</f>
        <v>4</v>
      </c>
    </row>
    <row r="275" spans="1:11" ht="36" customHeight="1" thickTop="1" x14ac:dyDescent="0.25">
      <c r="A275" s="4" t="s">
        <v>13</v>
      </c>
      <c r="B275" s="5" t="s">
        <v>14</v>
      </c>
      <c r="C275" s="5" t="s">
        <v>15</v>
      </c>
      <c r="D275" s="5" t="s">
        <v>16</v>
      </c>
      <c r="E275" s="6" t="s">
        <v>17</v>
      </c>
      <c r="G275" s="4" t="s">
        <v>13</v>
      </c>
      <c r="H275" s="5" t="s">
        <v>14</v>
      </c>
      <c r="I275" s="5" t="s">
        <v>15</v>
      </c>
      <c r="J275" s="5" t="s">
        <v>16</v>
      </c>
      <c r="K275" s="6" t="s">
        <v>17</v>
      </c>
    </row>
    <row r="276" spans="1:11" ht="36" customHeight="1" thickBot="1" x14ac:dyDescent="0.3">
      <c r="A276" s="7" t="str">
        <f>ученици!D285</f>
        <v>Лазар Ивановић</v>
      </c>
      <c r="B276" s="12" t="str">
        <f>ученици!E285</f>
        <v>5</v>
      </c>
      <c r="C276" s="8" t="str">
        <f>ученици!F285</f>
        <v>Рудовци</v>
      </c>
      <c r="D276" s="9">
        <f>ученици!K285</f>
        <v>11</v>
      </c>
      <c r="E276" s="10">
        <f>ученици!L285</f>
        <v>5</v>
      </c>
      <c r="G276" s="7" t="str">
        <f>ученици!D286</f>
        <v>Церовина Стефан</v>
      </c>
      <c r="H276" s="7" t="str">
        <f>ученици!E286</f>
        <v>6</v>
      </c>
      <c r="I276" s="8" t="str">
        <f>ученици!F286</f>
        <v>20. октобар</v>
      </c>
      <c r="J276" s="9">
        <f>ученици!K286</f>
        <v>11</v>
      </c>
      <c r="K276" s="10">
        <f>ученици!L286</f>
        <v>6</v>
      </c>
    </row>
    <row r="277" spans="1:11" ht="36" customHeight="1" thickTop="1" x14ac:dyDescent="0.25">
      <c r="A277" s="4" t="s">
        <v>13</v>
      </c>
      <c r="B277" s="5" t="s">
        <v>14</v>
      </c>
      <c r="C277" s="5" t="s">
        <v>15</v>
      </c>
      <c r="D277" s="5" t="s">
        <v>16</v>
      </c>
      <c r="E277" s="6" t="s">
        <v>17</v>
      </c>
      <c r="G277" s="4" t="s">
        <v>13</v>
      </c>
      <c r="H277" s="5" t="s">
        <v>14</v>
      </c>
      <c r="I277" s="5" t="s">
        <v>15</v>
      </c>
      <c r="J277" s="5" t="s">
        <v>16</v>
      </c>
      <c r="K277" s="6" t="s">
        <v>17</v>
      </c>
    </row>
    <row r="278" spans="1:11" ht="36" customHeight="1" thickBot="1" x14ac:dyDescent="0.3">
      <c r="A278" s="7" t="str">
        <f>ученици!D287</f>
        <v>Михаило Мијајловић</v>
      </c>
      <c r="B278" s="12">
        <f>ученици!E287</f>
        <v>8</v>
      </c>
      <c r="C278" s="8" t="str">
        <f>ученици!F287</f>
        <v>Борислав Пекић</v>
      </c>
      <c r="D278" s="9">
        <f>ученици!K287</f>
        <v>11</v>
      </c>
      <c r="E278" s="10">
        <f>ученици!L287</f>
        <v>7</v>
      </c>
      <c r="G278" s="7" t="str">
        <f>ученици!D288</f>
        <v>Средојевић Матеја</v>
      </c>
      <c r="H278" s="7" t="str">
        <f>ученици!E288</f>
        <v>7</v>
      </c>
      <c r="I278" s="8" t="str">
        <f>ученици!F288</f>
        <v>Светозар Милетић</v>
      </c>
      <c r="J278" s="9">
        <f>ученици!K288</f>
        <v>11</v>
      </c>
      <c r="K278" s="10">
        <f>ученици!L288</f>
        <v>8</v>
      </c>
    </row>
    <row r="279" spans="1:11" ht="36" customHeight="1" thickTop="1" x14ac:dyDescent="0.25">
      <c r="A279" s="4" t="s">
        <v>13</v>
      </c>
      <c r="B279" s="5" t="s">
        <v>14</v>
      </c>
      <c r="C279" s="5" t="s">
        <v>15</v>
      </c>
      <c r="D279" s="5" t="s">
        <v>16</v>
      </c>
      <c r="E279" s="6" t="s">
        <v>17</v>
      </c>
      <c r="G279" s="4" t="s">
        <v>13</v>
      </c>
      <c r="H279" s="5" t="s">
        <v>14</v>
      </c>
      <c r="I279" s="5" t="s">
        <v>15</v>
      </c>
      <c r="J279" s="5" t="s">
        <v>16</v>
      </c>
      <c r="K279" s="6" t="s">
        <v>17</v>
      </c>
    </row>
    <row r="280" spans="1:11" ht="36" customHeight="1" thickBot="1" x14ac:dyDescent="0.3">
      <c r="A280" s="7" t="str">
        <f>ученици!D289</f>
        <v>Ива Вулићевић</v>
      </c>
      <c r="B280" s="12" t="str">
        <f>ученици!E289</f>
        <v>5</v>
      </c>
      <c r="C280" s="8" t="str">
        <f>ученици!F289</f>
        <v>Свети Сава</v>
      </c>
      <c r="D280" s="9">
        <f>ученици!K289</f>
        <v>11</v>
      </c>
      <c r="E280" s="10">
        <f>ученици!L289</f>
        <v>9</v>
      </c>
      <c r="G280" s="7" t="str">
        <f>ученици!D290</f>
        <v>Нађа Ненадић</v>
      </c>
      <c r="H280" s="7" t="str">
        <f>ученици!E290</f>
        <v>6</v>
      </c>
      <c r="I280" s="8" t="str">
        <f>ученици!F290</f>
        <v>Милена Павловић Барили</v>
      </c>
      <c r="J280" s="9">
        <f>ученици!K290</f>
        <v>11</v>
      </c>
      <c r="K280" s="10">
        <f>ученици!L290</f>
        <v>10</v>
      </c>
    </row>
    <row r="281" spans="1:11" ht="36" customHeight="1" thickTop="1" x14ac:dyDescent="0.25">
      <c r="A281" s="4" t="s">
        <v>13</v>
      </c>
      <c r="B281" s="5" t="s">
        <v>14</v>
      </c>
      <c r="C281" s="5" t="s">
        <v>15</v>
      </c>
      <c r="D281" s="5" t="s">
        <v>16</v>
      </c>
      <c r="E281" s="6" t="s">
        <v>17</v>
      </c>
      <c r="G281" s="4" t="s">
        <v>13</v>
      </c>
      <c r="H281" s="5" t="s">
        <v>14</v>
      </c>
      <c r="I281" s="5" t="s">
        <v>15</v>
      </c>
      <c r="J281" s="5" t="s">
        <v>16</v>
      </c>
      <c r="K281" s="6" t="s">
        <v>17</v>
      </c>
    </row>
    <row r="282" spans="1:11" ht="36" customHeight="1" thickBot="1" x14ac:dyDescent="0.3">
      <c r="A282" s="7" t="str">
        <f>ученици!D291</f>
        <v>Богдан Томовић</v>
      </c>
      <c r="B282" s="12">
        <f>ученици!E291</f>
        <v>8</v>
      </c>
      <c r="C282" s="8" t="str">
        <f>ученици!F291</f>
        <v>Јован Поповић</v>
      </c>
      <c r="D282" s="9">
        <f>ученици!K291</f>
        <v>11</v>
      </c>
      <c r="E282" s="10">
        <f>ученици!L291</f>
        <v>11</v>
      </c>
      <c r="G282" s="7" t="str">
        <f>ученици!D292</f>
        <v>Михаило Јаковљевић</v>
      </c>
      <c r="H282" s="7" t="str">
        <f>ученици!E292</f>
        <v>6</v>
      </c>
      <c r="I282" s="8" t="str">
        <f>ученици!F292</f>
        <v>Слободан Пенезић Крцун</v>
      </c>
      <c r="J282" s="9">
        <f>ученици!K292</f>
        <v>11</v>
      </c>
      <c r="K282" s="10">
        <f>ученици!L292</f>
        <v>12</v>
      </c>
    </row>
    <row r="283" spans="1:11" ht="36" customHeight="1" thickTop="1" x14ac:dyDescent="0.25">
      <c r="A283" s="4" t="s">
        <v>13</v>
      </c>
      <c r="B283" s="5" t="s">
        <v>14</v>
      </c>
      <c r="C283" s="5" t="s">
        <v>15</v>
      </c>
      <c r="D283" s="5" t="s">
        <v>16</v>
      </c>
      <c r="E283" s="6" t="s">
        <v>17</v>
      </c>
      <c r="G283" s="4" t="s">
        <v>13</v>
      </c>
      <c r="H283" s="5" t="s">
        <v>14</v>
      </c>
      <c r="I283" s="5" t="s">
        <v>15</v>
      </c>
      <c r="J283" s="5" t="s">
        <v>16</v>
      </c>
      <c r="K283" s="6" t="s">
        <v>17</v>
      </c>
    </row>
    <row r="284" spans="1:11" ht="36" customHeight="1" thickBot="1" x14ac:dyDescent="0.3">
      <c r="A284" s="7" t="str">
        <f>ученици!D293</f>
        <v>Виктор Володер</v>
      </c>
      <c r="B284" s="12" t="str">
        <f>ученици!E293</f>
        <v>5</v>
      </c>
      <c r="C284" s="8" t="str">
        <f>ученици!F293</f>
        <v>Јован Јовановић Змај</v>
      </c>
      <c r="D284" s="9">
        <f>ученици!K293</f>
        <v>11</v>
      </c>
      <c r="E284" s="10">
        <f>ученици!L293</f>
        <v>13</v>
      </c>
      <c r="G284" s="7" t="str">
        <f>ученици!D294</f>
        <v>Рајић Драган</v>
      </c>
      <c r="H284" s="7" t="str">
        <f>ученици!E294</f>
        <v>6</v>
      </c>
      <c r="I284" s="8" t="str">
        <f>ученици!F294</f>
        <v>Б. П. Пинки</v>
      </c>
      <c r="J284" s="9">
        <f>ученици!K294</f>
        <v>11</v>
      </c>
      <c r="K284" s="10">
        <f>ученици!L294</f>
        <v>14</v>
      </c>
    </row>
    <row r="285" spans="1:11" ht="36" customHeight="1" thickTop="1" x14ac:dyDescent="0.25">
      <c r="A285" s="4" t="s">
        <v>13</v>
      </c>
      <c r="B285" s="5" t="s">
        <v>14</v>
      </c>
      <c r="C285" s="5" t="s">
        <v>15</v>
      </c>
      <c r="D285" s="5" t="s">
        <v>16</v>
      </c>
      <c r="E285" s="6" t="s">
        <v>17</v>
      </c>
      <c r="G285" s="4" t="s">
        <v>13</v>
      </c>
      <c r="H285" s="5" t="s">
        <v>14</v>
      </c>
      <c r="I285" s="5" t="s">
        <v>15</v>
      </c>
      <c r="J285" s="5" t="s">
        <v>16</v>
      </c>
      <c r="K285" s="6" t="s">
        <v>17</v>
      </c>
    </row>
    <row r="286" spans="1:11" ht="36" customHeight="1" thickBot="1" x14ac:dyDescent="0.3">
      <c r="A286" s="7" t="str">
        <f>ученици!D295</f>
        <v>Урош Димитријевић</v>
      </c>
      <c r="B286" s="12">
        <f>ученици!E295</f>
        <v>8</v>
      </c>
      <c r="C286" s="8" t="str">
        <f>ученици!F295</f>
        <v>Кнез Лазар</v>
      </c>
      <c r="D286" s="9">
        <f>ученици!K295</f>
        <v>11</v>
      </c>
      <c r="E286" s="10">
        <f>ученици!L295</f>
        <v>15</v>
      </c>
      <c r="G286" s="7" t="str">
        <f>ученици!D296</f>
        <v>Ђурђа Арнаут</v>
      </c>
      <c r="H286" s="7" t="str">
        <f>ученици!E296</f>
        <v>7</v>
      </c>
      <c r="I286" s="8" t="str">
        <f>ученици!F296</f>
        <v>Десанка Максимовић</v>
      </c>
      <c r="J286" s="9">
        <f>ученици!K296</f>
        <v>11</v>
      </c>
      <c r="K286" s="10">
        <f>ученици!L296</f>
        <v>16</v>
      </c>
    </row>
    <row r="287" spans="1:11" ht="36" customHeight="1" thickTop="1" x14ac:dyDescent="0.25">
      <c r="A287" s="4" t="s">
        <v>13</v>
      </c>
      <c r="B287" s="5" t="s">
        <v>14</v>
      </c>
      <c r="C287" s="5" t="s">
        <v>15</v>
      </c>
      <c r="D287" s="5" t="s">
        <v>16</v>
      </c>
      <c r="E287" s="6" t="s">
        <v>17</v>
      </c>
      <c r="G287" s="4" t="s">
        <v>13</v>
      </c>
      <c r="H287" s="5" t="s">
        <v>14</v>
      </c>
      <c r="I287" s="5" t="s">
        <v>15</v>
      </c>
      <c r="J287" s="5" t="s">
        <v>16</v>
      </c>
      <c r="K287" s="6" t="s">
        <v>17</v>
      </c>
    </row>
    <row r="288" spans="1:11" ht="36" customHeight="1" thickBot="1" x14ac:dyDescent="0.3">
      <c r="A288" s="7" t="str">
        <f>ученици!D297</f>
        <v>Душан Бунчић</v>
      </c>
      <c r="B288" s="12">
        <f>ученици!E297</f>
        <v>8</v>
      </c>
      <c r="C288" s="8" t="str">
        <f>ученици!F297</f>
        <v>Милош Црњански</v>
      </c>
      <c r="D288" s="9">
        <f>ученици!K297</f>
        <v>11</v>
      </c>
      <c r="E288" s="10">
        <f>ученици!L297</f>
        <v>17</v>
      </c>
      <c r="G288" s="7" t="str">
        <f>ученици!D298</f>
        <v>Михајло Илић</v>
      </c>
      <c r="H288" s="7" t="str">
        <f>ученици!E298</f>
        <v>6</v>
      </c>
      <c r="I288" s="8" t="str">
        <f>ученици!F298</f>
        <v>Илија Гарашанин</v>
      </c>
      <c r="J288" s="9">
        <f>ученици!K298</f>
        <v>11</v>
      </c>
      <c r="K288" s="10">
        <f>ученици!L298</f>
        <v>18</v>
      </c>
    </row>
    <row r="289" spans="1:11" ht="36" customHeight="1" thickTop="1" x14ac:dyDescent="0.25">
      <c r="A289" s="4" t="s">
        <v>13</v>
      </c>
      <c r="B289" s="5" t="s">
        <v>14</v>
      </c>
      <c r="C289" s="5" t="s">
        <v>15</v>
      </c>
      <c r="D289" s="5" t="s">
        <v>16</v>
      </c>
      <c r="E289" s="6" t="s">
        <v>17</v>
      </c>
      <c r="G289" s="4" t="s">
        <v>13</v>
      </c>
      <c r="H289" s="5" t="s">
        <v>14</v>
      </c>
      <c r="I289" s="5" t="s">
        <v>15</v>
      </c>
      <c r="J289" s="5" t="s">
        <v>16</v>
      </c>
      <c r="K289" s="6" t="s">
        <v>17</v>
      </c>
    </row>
    <row r="290" spans="1:11" ht="36" customHeight="1" thickBot="1" x14ac:dyDescent="0.3">
      <c r="A290" s="7" t="str">
        <f>ученици!D299</f>
        <v>Софија Нинковић</v>
      </c>
      <c r="B290" s="12">
        <f>ученици!E299</f>
        <v>8</v>
      </c>
      <c r="C290" s="8" t="str">
        <f>ученици!F299</f>
        <v>Бора Лазић</v>
      </c>
      <c r="D290" s="9">
        <f>ученици!K299</f>
        <v>11</v>
      </c>
      <c r="E290" s="10">
        <f>ученици!L299</f>
        <v>19</v>
      </c>
      <c r="G290" s="7" t="str">
        <f>ученици!D300</f>
        <v>Јелана Недељковић</v>
      </c>
      <c r="H290" s="7" t="str">
        <f>ученици!E300</f>
        <v>6</v>
      </c>
      <c r="I290" s="8" t="str">
        <f>ученици!F300</f>
        <v>Коста Абрашевић</v>
      </c>
      <c r="J290" s="9">
        <f>ученици!K300</f>
        <v>11</v>
      </c>
      <c r="K290" s="10">
        <f>ученици!L300</f>
        <v>20</v>
      </c>
    </row>
    <row r="291" spans="1:11" ht="36" customHeight="1" thickTop="1" x14ac:dyDescent="0.25">
      <c r="A291" s="4" t="s">
        <v>13</v>
      </c>
      <c r="B291" s="5" t="s">
        <v>14</v>
      </c>
      <c r="C291" s="5" t="s">
        <v>15</v>
      </c>
      <c r="D291" s="5" t="s">
        <v>16</v>
      </c>
      <c r="E291" s="6" t="s">
        <v>17</v>
      </c>
      <c r="G291" s="4" t="s">
        <v>13</v>
      </c>
      <c r="H291" s="5" t="s">
        <v>14</v>
      </c>
      <c r="I291" s="5" t="s">
        <v>15</v>
      </c>
      <c r="J291" s="5" t="s">
        <v>16</v>
      </c>
      <c r="K291" s="6" t="s">
        <v>17</v>
      </c>
    </row>
    <row r="292" spans="1:11" ht="36" customHeight="1" thickBot="1" x14ac:dyDescent="0.3">
      <c r="A292" s="7" t="str">
        <f>ученици!D301</f>
        <v>Наталија Петровић</v>
      </c>
      <c r="B292" s="12" t="str">
        <f>ученици!E301</f>
        <v>5</v>
      </c>
      <c r="C292" s="8" t="str">
        <f>ученици!F301</f>
        <v>Филип Кљајић Фића</v>
      </c>
      <c r="D292" s="9">
        <f>ученици!K301</f>
        <v>11</v>
      </c>
      <c r="E292" s="10">
        <f>ученици!L301</f>
        <v>21</v>
      </c>
      <c r="G292" s="7" t="str">
        <f>ученици!D302</f>
        <v>Вук Брацановић</v>
      </c>
      <c r="H292" s="7" t="str">
        <f>ученици!E302</f>
        <v>6</v>
      </c>
      <c r="I292" s="8" t="str">
        <f>ученици!F302</f>
        <v>Деспот Стефан Лазаревић</v>
      </c>
      <c r="J292" s="9">
        <f>ученици!K302</f>
        <v>11</v>
      </c>
      <c r="K292" s="10">
        <f>ученици!L302</f>
        <v>22</v>
      </c>
    </row>
    <row r="293" spans="1:11" ht="36" customHeight="1" thickTop="1" x14ac:dyDescent="0.25">
      <c r="A293" s="4" t="s">
        <v>13</v>
      </c>
      <c r="B293" s="5" t="s">
        <v>14</v>
      </c>
      <c r="C293" s="5" t="s">
        <v>15</v>
      </c>
      <c r="D293" s="5" t="s">
        <v>16</v>
      </c>
      <c r="E293" s="6" t="s">
        <v>17</v>
      </c>
      <c r="G293" s="4" t="s">
        <v>13</v>
      </c>
      <c r="H293" s="5" t="s">
        <v>14</v>
      </c>
      <c r="I293" s="5" t="s">
        <v>15</v>
      </c>
      <c r="J293" s="5" t="s">
        <v>16</v>
      </c>
      <c r="K293" s="6" t="s">
        <v>17</v>
      </c>
    </row>
    <row r="294" spans="1:11" ht="36" customHeight="1" thickBot="1" x14ac:dyDescent="0.3">
      <c r="A294" s="7" t="str">
        <f>ученици!D303</f>
        <v>Михаило Јанковић</v>
      </c>
      <c r="B294" s="12">
        <f>ученици!E303</f>
        <v>8</v>
      </c>
      <c r="C294" s="8" t="str">
        <f>ученици!F303</f>
        <v>Кнез Сима Марковић</v>
      </c>
      <c r="D294" s="9">
        <f>ученици!K303</f>
        <v>11</v>
      </c>
      <c r="E294" s="10">
        <f>ученици!L303</f>
        <v>23</v>
      </c>
      <c r="G294" s="7" t="str">
        <f>ученици!D304</f>
        <v>Милица Бунчић</v>
      </c>
      <c r="H294" s="7" t="str">
        <f>ученици!E304</f>
        <v>6</v>
      </c>
      <c r="I294" s="8" t="str">
        <f>ученици!F304</f>
        <v>Милош Црњански</v>
      </c>
      <c r="J294" s="9">
        <f>ученици!K304</f>
        <v>11</v>
      </c>
      <c r="K294" s="10">
        <f>ученици!L304</f>
        <v>26</v>
      </c>
    </row>
    <row r="295" spans="1:11" ht="36" customHeight="1" thickTop="1" x14ac:dyDescent="0.25">
      <c r="A295" s="4" t="s">
        <v>13</v>
      </c>
      <c r="B295" s="5" t="s">
        <v>14</v>
      </c>
      <c r="C295" s="5" t="s">
        <v>15</v>
      </c>
      <c r="D295" s="5" t="s">
        <v>16</v>
      </c>
      <c r="E295" s="6" t="s">
        <v>17</v>
      </c>
      <c r="G295" s="4" t="s">
        <v>13</v>
      </c>
      <c r="H295" s="5" t="s">
        <v>14</v>
      </c>
      <c r="I295" s="5" t="s">
        <v>15</v>
      </c>
      <c r="J295" s="5" t="s">
        <v>16</v>
      </c>
      <c r="K295" s="6" t="s">
        <v>17</v>
      </c>
    </row>
    <row r="296" spans="1:11" ht="36" customHeight="1" thickBot="1" x14ac:dyDescent="0.3">
      <c r="A296" s="7" t="str">
        <f>ученици!D305</f>
        <v>Душан Пеган</v>
      </c>
      <c r="B296" s="12">
        <f>ученици!E305</f>
        <v>8</v>
      </c>
      <c r="C296" s="8" t="str">
        <f>ученици!F305</f>
        <v>Павле Савић</v>
      </c>
      <c r="D296" s="9">
        <f>ученици!K305</f>
        <v>11</v>
      </c>
      <c r="E296" s="10">
        <f>ученици!L305</f>
        <v>27</v>
      </c>
      <c r="G296" s="7" t="str">
        <f>ученици!D306</f>
        <v>Оља Кнежевић</v>
      </c>
      <c r="H296" s="7" t="str">
        <f>ученици!E306</f>
        <v>5</v>
      </c>
      <c r="I296" s="8" t="str">
        <f>ученици!F306</f>
        <v>Владислав Петковић Дис</v>
      </c>
      <c r="J296" s="9">
        <f>ученици!K306</f>
        <v>11</v>
      </c>
      <c r="K296" s="10">
        <f>ученици!L306</f>
        <v>29</v>
      </c>
    </row>
    <row r="297" spans="1:11" ht="36" customHeight="1" thickTop="1" x14ac:dyDescent="0.25">
      <c r="A297" s="4" t="s">
        <v>13</v>
      </c>
      <c r="B297" s="5" t="s">
        <v>14</v>
      </c>
      <c r="C297" s="5" t="s">
        <v>15</v>
      </c>
      <c r="D297" s="5" t="s">
        <v>16</v>
      </c>
      <c r="E297" s="6" t="s">
        <v>17</v>
      </c>
      <c r="G297" s="4" t="s">
        <v>13</v>
      </c>
      <c r="H297" s="5" t="s">
        <v>14</v>
      </c>
      <c r="I297" s="5" t="s">
        <v>15</v>
      </c>
      <c r="J297" s="5" t="s">
        <v>16</v>
      </c>
      <c r="K297" s="6" t="s">
        <v>17</v>
      </c>
    </row>
    <row r="298" spans="1:11" ht="36" customHeight="1" thickBot="1" x14ac:dyDescent="0.3">
      <c r="A298" s="7" t="str">
        <f>ученици!D307</f>
        <v>Стојановић Лазар</v>
      </c>
      <c r="B298" s="12" t="str">
        <f>ученици!E307</f>
        <v>5</v>
      </c>
      <c r="C298" s="8" t="str">
        <f>ученици!F307</f>
        <v>20. октобар</v>
      </c>
      <c r="D298" s="9">
        <f>ученици!K307</f>
        <v>12</v>
      </c>
      <c r="E298" s="10">
        <f>ученици!L307</f>
        <v>1</v>
      </c>
      <c r="G298" s="7" t="str">
        <f>ученици!D308</f>
        <v>Тара Бакић</v>
      </c>
      <c r="H298" s="7" t="str">
        <f>ученици!E308</f>
        <v>6</v>
      </c>
      <c r="I298" s="8" t="str">
        <f>ученици!F308</f>
        <v>Змај Јова Јовановић</v>
      </c>
      <c r="J298" s="9">
        <f>ученици!K308</f>
        <v>12</v>
      </c>
      <c r="K298" s="10">
        <f>ученици!L308</f>
        <v>2</v>
      </c>
    </row>
    <row r="299" spans="1:11" ht="36" customHeight="1" thickTop="1" x14ac:dyDescent="0.25">
      <c r="A299" s="4" t="s">
        <v>13</v>
      </c>
      <c r="B299" s="5" t="s">
        <v>14</v>
      </c>
      <c r="C299" s="5" t="s">
        <v>15</v>
      </c>
      <c r="D299" s="5" t="s">
        <v>16</v>
      </c>
      <c r="E299" s="6" t="s">
        <v>17</v>
      </c>
      <c r="G299" s="4" t="s">
        <v>13</v>
      </c>
      <c r="H299" s="5" t="s">
        <v>14</v>
      </c>
      <c r="I299" s="5" t="s">
        <v>15</v>
      </c>
      <c r="J299" s="5" t="s">
        <v>16</v>
      </c>
      <c r="K299" s="6" t="s">
        <v>17</v>
      </c>
    </row>
    <row r="300" spans="1:11" ht="36" customHeight="1" thickBot="1" x14ac:dyDescent="0.3">
      <c r="A300" s="7" t="str">
        <f>ученици!D309</f>
        <v>Вук Рапајић</v>
      </c>
      <c r="B300" s="12">
        <f>ученици!E309</f>
        <v>8</v>
      </c>
      <c r="C300" s="8" t="str">
        <f>ученици!F309</f>
        <v>Војвода Путник</v>
      </c>
      <c r="D300" s="9">
        <f>ученици!K309</f>
        <v>12</v>
      </c>
      <c r="E300" s="10">
        <f>ученици!L309</f>
        <v>3</v>
      </c>
      <c r="G300" s="7" t="str">
        <f>ученици!D310</f>
        <v>Ана Миљковић</v>
      </c>
      <c r="H300" s="7" t="str">
        <f>ученици!E310</f>
        <v>7</v>
      </c>
      <c r="I300" s="8" t="str">
        <f>ученици!F310</f>
        <v>Бранко Радичевић</v>
      </c>
      <c r="J300" s="9">
        <f>ученици!K310</f>
        <v>12</v>
      </c>
      <c r="K300" s="10">
        <f>ученици!L310</f>
        <v>4</v>
      </c>
    </row>
    <row r="301" spans="1:11" ht="36" customHeight="1" thickTop="1" x14ac:dyDescent="0.25">
      <c r="A301" s="4" t="s">
        <v>13</v>
      </c>
      <c r="B301" s="5" t="s">
        <v>14</v>
      </c>
      <c r="C301" s="5" t="s">
        <v>15</v>
      </c>
      <c r="D301" s="5" t="s">
        <v>16</v>
      </c>
      <c r="E301" s="6" t="s">
        <v>17</v>
      </c>
      <c r="G301" s="4" t="s">
        <v>13</v>
      </c>
      <c r="H301" s="5" t="s">
        <v>14</v>
      </c>
      <c r="I301" s="5" t="s">
        <v>15</v>
      </c>
      <c r="J301" s="5" t="s">
        <v>16</v>
      </c>
      <c r="K301" s="6" t="s">
        <v>17</v>
      </c>
    </row>
    <row r="302" spans="1:11" ht="36" customHeight="1" thickBot="1" x14ac:dyDescent="0.3">
      <c r="A302" s="7" t="str">
        <f>ученици!D311</f>
        <v>Ђурађ Павловић</v>
      </c>
      <c r="B302" s="12" t="str">
        <f>ученици!E311</f>
        <v>5</v>
      </c>
      <c r="C302" s="8" t="str">
        <f>ученици!F311</f>
        <v>Вук Караџић</v>
      </c>
      <c r="D302" s="9">
        <f>ученици!K311</f>
        <v>12</v>
      </c>
      <c r="E302" s="10">
        <f>ученици!L311</f>
        <v>5</v>
      </c>
      <c r="G302" s="7" t="str">
        <f>ученици!D312</f>
        <v>Вера Софронић</v>
      </c>
      <c r="H302" s="7" t="str">
        <f>ученици!E312</f>
        <v>6</v>
      </c>
      <c r="I302" s="8" t="str">
        <f>ученици!F312</f>
        <v>Младост</v>
      </c>
      <c r="J302" s="9">
        <f>ученици!K312</f>
        <v>12</v>
      </c>
      <c r="K302" s="10">
        <f>ученици!L312</f>
        <v>6</v>
      </c>
    </row>
    <row r="303" spans="1:11" ht="36" customHeight="1" thickTop="1" x14ac:dyDescent="0.25">
      <c r="A303" s="4" t="s">
        <v>13</v>
      </c>
      <c r="B303" s="5" t="s">
        <v>14</v>
      </c>
      <c r="C303" s="5" t="s">
        <v>15</v>
      </c>
      <c r="D303" s="5" t="s">
        <v>16</v>
      </c>
      <c r="E303" s="6" t="s">
        <v>17</v>
      </c>
      <c r="G303" s="4" t="s">
        <v>13</v>
      </c>
      <c r="H303" s="5" t="s">
        <v>14</v>
      </c>
      <c r="I303" s="5" t="s">
        <v>15</v>
      </c>
      <c r="J303" s="5" t="s">
        <v>16</v>
      </c>
      <c r="K303" s="6" t="s">
        <v>17</v>
      </c>
    </row>
    <row r="304" spans="1:11" ht="36" customHeight="1" thickBot="1" x14ac:dyDescent="0.3">
      <c r="A304" s="7" t="str">
        <f>ученици!D313</f>
        <v>Михајло Павловић</v>
      </c>
      <c r="B304" s="12">
        <f>ученици!E313</f>
        <v>8</v>
      </c>
      <c r="C304" s="8" t="str">
        <f>ученици!F313</f>
        <v>Краљ Александар I</v>
      </c>
      <c r="D304" s="9">
        <f>ученици!K313</f>
        <v>12</v>
      </c>
      <c r="E304" s="10">
        <f>ученици!L313</f>
        <v>7</v>
      </c>
      <c r="G304" s="7" t="str">
        <f>ученици!D314</f>
        <v>Остојић Уна</v>
      </c>
      <c r="H304" s="7" t="str">
        <f>ученици!E314</f>
        <v>7</v>
      </c>
      <c r="I304" s="8" t="str">
        <f>ученици!F314</f>
        <v>Соња Маринковић</v>
      </c>
      <c r="J304" s="9">
        <f>ученици!K314</f>
        <v>12</v>
      </c>
      <c r="K304" s="10">
        <f>ученици!L314</f>
        <v>8</v>
      </c>
    </row>
    <row r="305" spans="1:11" ht="36" customHeight="1" thickTop="1" x14ac:dyDescent="0.25">
      <c r="A305" s="4" t="s">
        <v>13</v>
      </c>
      <c r="B305" s="5" t="s">
        <v>14</v>
      </c>
      <c r="C305" s="5" t="s">
        <v>15</v>
      </c>
      <c r="D305" s="5" t="s">
        <v>16</v>
      </c>
      <c r="E305" s="6" t="s">
        <v>17</v>
      </c>
      <c r="G305" s="4" t="s">
        <v>13</v>
      </c>
      <c r="H305" s="5" t="s">
        <v>14</v>
      </c>
      <c r="I305" s="5" t="s">
        <v>15</v>
      </c>
      <c r="J305" s="5" t="s">
        <v>16</v>
      </c>
      <c r="K305" s="6" t="s">
        <v>17</v>
      </c>
    </row>
    <row r="306" spans="1:11" ht="36" customHeight="1" thickBot="1" x14ac:dyDescent="0.3">
      <c r="A306" s="7" t="str">
        <f>ученици!D315</f>
        <v>Нина Крстић</v>
      </c>
      <c r="B306" s="12" t="str">
        <f>ученици!E315</f>
        <v>5</v>
      </c>
      <c r="C306" s="8" t="str">
        <f>ученици!F315</f>
        <v>Свети Сава</v>
      </c>
      <c r="D306" s="9">
        <f>ученици!K315</f>
        <v>12</v>
      </c>
      <c r="E306" s="10">
        <f>ученици!L315</f>
        <v>9</v>
      </c>
      <c r="G306" s="7" t="str">
        <f>ученици!D316</f>
        <v>Богдан Рајовић</v>
      </c>
      <c r="H306" s="7" t="str">
        <f>ученици!E316</f>
        <v>6</v>
      </c>
      <c r="I306" s="8" t="str">
        <f>ученици!F316</f>
        <v>Милена Павловић Барили</v>
      </c>
      <c r="J306" s="9">
        <f>ученици!K316</f>
        <v>12</v>
      </c>
      <c r="K306" s="10">
        <f>ученици!L316</f>
        <v>10</v>
      </c>
    </row>
    <row r="307" spans="1:11" ht="36" customHeight="1" thickTop="1" x14ac:dyDescent="0.25">
      <c r="A307" s="4" t="s">
        <v>13</v>
      </c>
      <c r="B307" s="5" t="s">
        <v>14</v>
      </c>
      <c r="C307" s="5" t="s">
        <v>15</v>
      </c>
      <c r="D307" s="5" t="s">
        <v>16</v>
      </c>
      <c r="E307" s="6" t="s">
        <v>17</v>
      </c>
      <c r="G307" s="4" t="s">
        <v>13</v>
      </c>
      <c r="H307" s="5" t="s">
        <v>14</v>
      </c>
      <c r="I307" s="5" t="s">
        <v>15</v>
      </c>
      <c r="J307" s="5" t="s">
        <v>16</v>
      </c>
      <c r="K307" s="6" t="s">
        <v>17</v>
      </c>
    </row>
    <row r="308" spans="1:11" ht="36" customHeight="1" thickBot="1" x14ac:dyDescent="0.3">
      <c r="A308" s="7" t="str">
        <f>ученици!D317</f>
        <v>Аника Миљковић</v>
      </c>
      <c r="B308" s="12">
        <f>ученици!E317</f>
        <v>8</v>
      </c>
      <c r="C308" s="8" t="str">
        <f>ученици!F317</f>
        <v>Влада Аксентијевић</v>
      </c>
      <c r="D308" s="9">
        <f>ученици!K317</f>
        <v>12</v>
      </c>
      <c r="E308" s="10">
        <f>ученици!L317</f>
        <v>11</v>
      </c>
      <c r="G308" s="7" t="str">
        <f>ученици!D318</f>
        <v>Марија Војиновић</v>
      </c>
      <c r="H308" s="7" t="str">
        <f>ученици!E318</f>
        <v>6</v>
      </c>
      <c r="I308" s="8" t="str">
        <f>ученици!F318</f>
        <v>Рудовци</v>
      </c>
      <c r="J308" s="9">
        <f>ученици!K318</f>
        <v>12</v>
      </c>
      <c r="K308" s="10">
        <f>ученици!L318</f>
        <v>12</v>
      </c>
    </row>
    <row r="309" spans="1:11" ht="36" customHeight="1" thickTop="1" x14ac:dyDescent="0.25">
      <c r="A309" s="4" t="s">
        <v>13</v>
      </c>
      <c r="B309" s="5" t="s">
        <v>14</v>
      </c>
      <c r="C309" s="5" t="s">
        <v>15</v>
      </c>
      <c r="D309" s="5" t="s">
        <v>16</v>
      </c>
      <c r="E309" s="6" t="s">
        <v>17</v>
      </c>
      <c r="G309" s="4" t="s">
        <v>13</v>
      </c>
      <c r="H309" s="5" t="s">
        <v>14</v>
      </c>
      <c r="I309" s="5" t="s">
        <v>15</v>
      </c>
      <c r="J309" s="5" t="s">
        <v>16</v>
      </c>
      <c r="K309" s="6" t="s">
        <v>17</v>
      </c>
    </row>
    <row r="310" spans="1:11" ht="36" customHeight="1" thickBot="1" x14ac:dyDescent="0.3">
      <c r="A310" s="7" t="str">
        <f>ученици!D319</f>
        <v>Милош Јокановић</v>
      </c>
      <c r="B310" s="12" t="str">
        <f>ученици!E319</f>
        <v>5</v>
      </c>
      <c r="C310" s="8" t="str">
        <f>ученици!F319</f>
        <v>Прва обреновачка основна школа</v>
      </c>
      <c r="D310" s="9">
        <f>ученици!K319</f>
        <v>12</v>
      </c>
      <c r="E310" s="10">
        <f>ученици!L319</f>
        <v>13</v>
      </c>
      <c r="G310" s="7" t="str">
        <f>ученици!D320</f>
        <v>Младеновић Лука</v>
      </c>
      <c r="H310" s="7" t="str">
        <f>ученици!E320</f>
        <v>6</v>
      </c>
      <c r="I310" s="8" t="str">
        <f>ученици!F320</f>
        <v>Б. П. Пинки</v>
      </c>
      <c r="J310" s="9">
        <f>ученици!K320</f>
        <v>12</v>
      </c>
      <c r="K310" s="10">
        <f>ученици!L320</f>
        <v>14</v>
      </c>
    </row>
    <row r="311" spans="1:11" ht="36" customHeight="1" thickTop="1" x14ac:dyDescent="0.25">
      <c r="A311" s="4" t="s">
        <v>13</v>
      </c>
      <c r="B311" s="5" t="s">
        <v>14</v>
      </c>
      <c r="C311" s="5" t="s">
        <v>15</v>
      </c>
      <c r="D311" s="5" t="s">
        <v>16</v>
      </c>
      <c r="E311" s="6" t="s">
        <v>17</v>
      </c>
      <c r="G311" s="4" t="s">
        <v>13</v>
      </c>
      <c r="H311" s="5" t="s">
        <v>14</v>
      </c>
      <c r="I311" s="5" t="s">
        <v>15</v>
      </c>
      <c r="J311" s="5" t="s">
        <v>16</v>
      </c>
      <c r="K311" s="6" t="s">
        <v>17</v>
      </c>
    </row>
    <row r="312" spans="1:11" ht="36" customHeight="1" thickBot="1" x14ac:dyDescent="0.3">
      <c r="A312" s="7" t="str">
        <f>ученици!D321</f>
        <v>Андреја Перишић</v>
      </c>
      <c r="B312" s="12">
        <f>ученици!E321</f>
        <v>8</v>
      </c>
      <c r="C312" s="8" t="str">
        <f>ученици!F321</f>
        <v>Свети Сава</v>
      </c>
      <c r="D312" s="9">
        <f>ученици!K321</f>
        <v>12</v>
      </c>
      <c r="E312" s="10">
        <f>ученици!L321</f>
        <v>15</v>
      </c>
      <c r="G312" s="7" t="str">
        <f>ученици!D322</f>
        <v>Алекса Вујовић</v>
      </c>
      <c r="H312" s="7" t="str">
        <f>ученици!E322</f>
        <v>7</v>
      </c>
      <c r="I312" s="8" t="str">
        <f>ученици!F322</f>
        <v>Стеван Синђелић</v>
      </c>
      <c r="J312" s="9">
        <f>ученици!K322</f>
        <v>12</v>
      </c>
      <c r="K312" s="10">
        <f>ученици!L322</f>
        <v>16</v>
      </c>
    </row>
    <row r="313" spans="1:11" ht="36" customHeight="1" thickTop="1" x14ac:dyDescent="0.25">
      <c r="A313" s="4" t="s">
        <v>13</v>
      </c>
      <c r="B313" s="5" t="s">
        <v>14</v>
      </c>
      <c r="C313" s="5" t="s">
        <v>15</v>
      </c>
      <c r="D313" s="5" t="s">
        <v>16</v>
      </c>
      <c r="E313" s="6" t="s">
        <v>17</v>
      </c>
      <c r="G313" s="4" t="s">
        <v>13</v>
      </c>
      <c r="H313" s="5" t="s">
        <v>14</v>
      </c>
      <c r="I313" s="5" t="s">
        <v>15</v>
      </c>
      <c r="J313" s="5" t="s">
        <v>16</v>
      </c>
      <c r="K313" s="6" t="s">
        <v>17</v>
      </c>
    </row>
    <row r="314" spans="1:11" ht="36" customHeight="1" thickBot="1" x14ac:dyDescent="0.3">
      <c r="A314" s="7" t="str">
        <f>ученици!D323</f>
        <v>Михаило Јаковљевић</v>
      </c>
      <c r="B314" s="12">
        <f>ученици!E323</f>
        <v>8</v>
      </c>
      <c r="C314" s="8" t="str">
        <f>ученици!F323</f>
        <v>Мирослав Антић</v>
      </c>
      <c r="D314" s="9">
        <f>ученици!K323</f>
        <v>12</v>
      </c>
      <c r="E314" s="10">
        <f>ученици!L323</f>
        <v>17</v>
      </c>
      <c r="G314" s="7" t="str">
        <f>ученици!D324</f>
        <v>Андреа Кељач</v>
      </c>
      <c r="H314" s="7" t="str">
        <f>ученици!E324</f>
        <v>6</v>
      </c>
      <c r="I314" s="8" t="str">
        <f>ученици!F324</f>
        <v>Свети Сава</v>
      </c>
      <c r="J314" s="9">
        <f>ученици!K324</f>
        <v>12</v>
      </c>
      <c r="K314" s="10">
        <f>ученици!L324</f>
        <v>18</v>
      </c>
    </row>
    <row r="315" spans="1:11" ht="36" customHeight="1" thickTop="1" x14ac:dyDescent="0.25">
      <c r="A315" s="4" t="s">
        <v>13</v>
      </c>
      <c r="B315" s="5" t="s">
        <v>14</v>
      </c>
      <c r="C315" s="5" t="s">
        <v>15</v>
      </c>
      <c r="D315" s="5" t="s">
        <v>16</v>
      </c>
      <c r="E315" s="6" t="s">
        <v>17</v>
      </c>
      <c r="G315" s="4" t="s">
        <v>13</v>
      </c>
      <c r="H315" s="5" t="s">
        <v>14</v>
      </c>
      <c r="I315" s="5" t="s">
        <v>15</v>
      </c>
      <c r="J315" s="5" t="s">
        <v>16</v>
      </c>
      <c r="K315" s="6" t="s">
        <v>17</v>
      </c>
    </row>
    <row r="316" spans="1:11" ht="36" customHeight="1" thickBot="1" x14ac:dyDescent="0.3">
      <c r="A316" s="7" t="str">
        <f>ученици!D325</f>
        <v>Катарина Војиновић</v>
      </c>
      <c r="B316" s="12">
        <f>ученици!E325</f>
        <v>8</v>
      </c>
      <c r="C316" s="8" t="str">
        <f>ученици!F325</f>
        <v>Рудовци</v>
      </c>
      <c r="D316" s="9">
        <f>ученици!K325</f>
        <v>12</v>
      </c>
      <c r="E316" s="10">
        <f>ученици!L325</f>
        <v>19</v>
      </c>
      <c r="G316" s="7" t="str">
        <f>ученици!D326</f>
        <v>Тања Живковић</v>
      </c>
      <c r="H316" s="7" t="str">
        <f>ученици!E326</f>
        <v>6</v>
      </c>
      <c r="I316" s="8" t="str">
        <f>ученици!F326</f>
        <v>Бранко Ћопић</v>
      </c>
      <c r="J316" s="9">
        <f>ученици!K326</f>
        <v>12</v>
      </c>
      <c r="K316" s="10">
        <f>ученици!L326</f>
        <v>20</v>
      </c>
    </row>
    <row r="317" spans="1:11" ht="36" customHeight="1" thickTop="1" x14ac:dyDescent="0.25">
      <c r="A317" s="4" t="s">
        <v>13</v>
      </c>
      <c r="B317" s="5" t="s">
        <v>14</v>
      </c>
      <c r="C317" s="5" t="s">
        <v>15</v>
      </c>
      <c r="D317" s="5" t="s">
        <v>16</v>
      </c>
      <c r="E317" s="6" t="s">
        <v>17</v>
      </c>
      <c r="G317" s="4" t="s">
        <v>13</v>
      </c>
      <c r="H317" s="5" t="s">
        <v>14</v>
      </c>
      <c r="I317" s="5" t="s">
        <v>15</v>
      </c>
      <c r="J317" s="5" t="s">
        <v>16</v>
      </c>
      <c r="K317" s="6" t="s">
        <v>17</v>
      </c>
    </row>
    <row r="318" spans="1:11" ht="36" customHeight="1" thickBot="1" x14ac:dyDescent="0.3">
      <c r="A318" s="7" t="str">
        <f>ученици!D327</f>
        <v>Симеон Ђорђевић</v>
      </c>
      <c r="B318" s="12" t="str">
        <f>ученици!E327</f>
        <v>5</v>
      </c>
      <c r="C318" s="8" t="str">
        <f>ученици!F327</f>
        <v>Петар Петровић Његош</v>
      </c>
      <c r="D318" s="9">
        <f>ученици!K327</f>
        <v>12</v>
      </c>
      <c r="E318" s="10">
        <f>ученици!L327</f>
        <v>21</v>
      </c>
      <c r="G318" s="7" t="str">
        <f>ученици!D328</f>
        <v>Тома Дукић</v>
      </c>
      <c r="H318" s="7" t="str">
        <f>ученици!E328</f>
        <v>6</v>
      </c>
      <c r="I318" s="8" t="str">
        <f>ученици!F328</f>
        <v>Ћирило и Методије</v>
      </c>
      <c r="J318" s="9">
        <f>ученици!K328</f>
        <v>12</v>
      </c>
      <c r="K318" s="10">
        <f>ученици!L328</f>
        <v>22</v>
      </c>
    </row>
    <row r="319" spans="1:11" ht="36" customHeight="1" thickTop="1" x14ac:dyDescent="0.25">
      <c r="A319" s="4" t="s">
        <v>13</v>
      </c>
      <c r="B319" s="5" t="s">
        <v>14</v>
      </c>
      <c r="C319" s="5" t="s">
        <v>15</v>
      </c>
      <c r="D319" s="5" t="s">
        <v>16</v>
      </c>
      <c r="E319" s="6" t="s">
        <v>17</v>
      </c>
      <c r="G319" s="4" t="s">
        <v>13</v>
      </c>
      <c r="H319" s="5" t="s">
        <v>14</v>
      </c>
      <c r="I319" s="5" t="s">
        <v>15</v>
      </c>
      <c r="J319" s="5" t="s">
        <v>16</v>
      </c>
      <c r="K319" s="6" t="s">
        <v>17</v>
      </c>
    </row>
    <row r="320" spans="1:11" ht="36" customHeight="1" thickBot="1" x14ac:dyDescent="0.3">
      <c r="A320" s="7" t="str">
        <f>ученици!D329</f>
        <v>Милица Томић</v>
      </c>
      <c r="B320" s="12">
        <f>ученици!E329</f>
        <v>8</v>
      </c>
      <c r="C320" s="8" t="str">
        <f>ученици!F329</f>
        <v>Барич</v>
      </c>
      <c r="D320" s="9">
        <f>ученици!K329</f>
        <v>12</v>
      </c>
      <c r="E320" s="10">
        <f>ученици!L329</f>
        <v>23</v>
      </c>
      <c r="G320" s="7" t="str">
        <f>ученици!D330</f>
        <v>Лена Ђорђевић</v>
      </c>
      <c r="H320" s="7" t="str">
        <f>ученици!E330</f>
        <v>6</v>
      </c>
      <c r="I320" s="8" t="str">
        <f>ученици!F330</f>
        <v>Бановић Страхиња</v>
      </c>
      <c r="J320" s="9">
        <f>ученици!K330</f>
        <v>12</v>
      </c>
      <c r="K320" s="10">
        <f>ученици!L330</f>
        <v>26</v>
      </c>
    </row>
    <row r="321" spans="1:11" ht="36" customHeight="1" thickTop="1" x14ac:dyDescent="0.25">
      <c r="A321" s="4" t="s">
        <v>13</v>
      </c>
      <c r="B321" s="5" t="s">
        <v>14</v>
      </c>
      <c r="C321" s="5" t="s">
        <v>15</v>
      </c>
      <c r="D321" s="5" t="s">
        <v>16</v>
      </c>
      <c r="E321" s="6" t="s">
        <v>17</v>
      </c>
      <c r="G321" s="4" t="s">
        <v>13</v>
      </c>
      <c r="H321" s="5" t="s">
        <v>14</v>
      </c>
      <c r="I321" s="5" t="s">
        <v>15</v>
      </c>
      <c r="J321" s="5" t="s">
        <v>16</v>
      </c>
      <c r="K321" s="6" t="s">
        <v>17</v>
      </c>
    </row>
    <row r="322" spans="1:11" ht="36" customHeight="1" thickBot="1" x14ac:dyDescent="0.3">
      <c r="A322" s="7" t="str">
        <f>ученици!D331</f>
        <v>Ана Шкорић</v>
      </c>
      <c r="B322" s="12">
        <f>ученици!E331</f>
        <v>8</v>
      </c>
      <c r="C322" s="8" t="str">
        <f>ученици!F331</f>
        <v>Деспот Стефан Лазаревић</v>
      </c>
      <c r="D322" s="9">
        <f>ученици!K331</f>
        <v>12</v>
      </c>
      <c r="E322" s="10">
        <f>ученици!L331</f>
        <v>27</v>
      </c>
      <c r="G322" s="7" t="str">
        <f>ученици!D332</f>
        <v>Никола Видовић</v>
      </c>
      <c r="H322" s="7" t="str">
        <f>ученици!E332</f>
        <v>5</v>
      </c>
      <c r="I322" s="8" t="str">
        <f>ученици!F332</f>
        <v>Вељко Дугошевић</v>
      </c>
      <c r="J322" s="9">
        <f>ученици!K332</f>
        <v>12</v>
      </c>
      <c r="K322" s="10">
        <f>ученици!L332</f>
        <v>29</v>
      </c>
    </row>
    <row r="323" spans="1:11" ht="36" customHeight="1" thickTop="1" x14ac:dyDescent="0.25">
      <c r="A323" s="4" t="s">
        <v>13</v>
      </c>
      <c r="B323" s="5" t="s">
        <v>14</v>
      </c>
      <c r="C323" s="5" t="s">
        <v>15</v>
      </c>
      <c r="D323" s="5" t="s">
        <v>16</v>
      </c>
      <c r="E323" s="6" t="s">
        <v>17</v>
      </c>
      <c r="G323" s="4" t="s">
        <v>13</v>
      </c>
      <c r="H323" s="5" t="s">
        <v>14</v>
      </c>
      <c r="I323" s="5" t="s">
        <v>15</v>
      </c>
      <c r="J323" s="5" t="s">
        <v>16</v>
      </c>
      <c r="K323" s="6" t="s">
        <v>17</v>
      </c>
    </row>
    <row r="324" spans="1:11" ht="36" customHeight="1" thickBot="1" x14ac:dyDescent="0.3">
      <c r="A324" s="7" t="str">
        <f>ученици!D333</f>
        <v>Радовановић Светозар</v>
      </c>
      <c r="B324" s="12" t="str">
        <f>ученици!E333</f>
        <v>5</v>
      </c>
      <c r="C324" s="8" t="str">
        <f>ученици!F333</f>
        <v>Марко Орешковић</v>
      </c>
      <c r="D324" s="9">
        <f>ученици!K333</f>
        <v>13</v>
      </c>
      <c r="E324" s="10">
        <f>ученици!L333</f>
        <v>1</v>
      </c>
      <c r="G324" s="7" t="str">
        <f>ученици!D334</f>
        <v>Христина Јевтовић</v>
      </c>
      <c r="H324" s="7" t="str">
        <f>ученици!E334</f>
        <v>6</v>
      </c>
      <c r="I324" s="8" t="str">
        <f>ученици!F334</f>
        <v>Данило Киш</v>
      </c>
      <c r="J324" s="9">
        <f>ученици!K334</f>
        <v>13</v>
      </c>
      <c r="K324" s="10">
        <f>ученици!L334</f>
        <v>2</v>
      </c>
    </row>
    <row r="325" spans="1:11" ht="36" customHeight="1" thickTop="1" x14ac:dyDescent="0.25">
      <c r="A325" s="4" t="s">
        <v>13</v>
      </c>
      <c r="B325" s="5" t="s">
        <v>14</v>
      </c>
      <c r="C325" s="5" t="s">
        <v>15</v>
      </c>
      <c r="D325" s="5" t="s">
        <v>16</v>
      </c>
      <c r="E325" s="6" t="s">
        <v>17</v>
      </c>
      <c r="G325" s="4" t="s">
        <v>13</v>
      </c>
      <c r="H325" s="5" t="s">
        <v>14</v>
      </c>
      <c r="I325" s="5" t="s">
        <v>15</v>
      </c>
      <c r="J325" s="5" t="s">
        <v>16</v>
      </c>
      <c r="K325" s="6" t="s">
        <v>17</v>
      </c>
    </row>
    <row r="326" spans="1:11" ht="36" customHeight="1" thickBot="1" x14ac:dyDescent="0.3">
      <c r="A326" s="7" t="str">
        <f>ученици!D335</f>
        <v>Дуња Митић</v>
      </c>
      <c r="B326" s="12">
        <f>ученици!E335</f>
        <v>8</v>
      </c>
      <c r="C326" s="8" t="str">
        <f>ученици!F335</f>
        <v>Милан Ђ. Милићевић</v>
      </c>
      <c r="D326" s="9">
        <f>ученици!K335</f>
        <v>13</v>
      </c>
      <c r="E326" s="10">
        <f>ученици!L335</f>
        <v>3</v>
      </c>
      <c r="G326" s="7" t="str">
        <f>ученици!D336</f>
        <v>Лазар Максимовић</v>
      </c>
      <c r="H326" s="7" t="str">
        <f>ученици!E336</f>
        <v>7</v>
      </c>
      <c r="I326" s="8" t="str">
        <f>ученици!F336</f>
        <v>Бранко Радичевић</v>
      </c>
      <c r="J326" s="9">
        <f>ученици!K336</f>
        <v>13</v>
      </c>
      <c r="K326" s="10">
        <f>ученици!L336</f>
        <v>4</v>
      </c>
    </row>
    <row r="327" spans="1:11" ht="36" customHeight="1" thickTop="1" x14ac:dyDescent="0.25">
      <c r="A327" s="4" t="s">
        <v>13</v>
      </c>
      <c r="B327" s="5" t="s">
        <v>14</v>
      </c>
      <c r="C327" s="5" t="s">
        <v>15</v>
      </c>
      <c r="D327" s="5" t="s">
        <v>16</v>
      </c>
      <c r="E327" s="6" t="s">
        <v>17</v>
      </c>
      <c r="G327" s="4" t="s">
        <v>13</v>
      </c>
      <c r="H327" s="5" t="s">
        <v>14</v>
      </c>
      <c r="I327" s="5" t="s">
        <v>15</v>
      </c>
      <c r="J327" s="5" t="s">
        <v>16</v>
      </c>
      <c r="K327" s="6" t="s">
        <v>17</v>
      </c>
    </row>
    <row r="328" spans="1:11" ht="36" customHeight="1" thickBot="1" x14ac:dyDescent="0.3">
      <c r="A328" s="7" t="str">
        <f>ученици!D337</f>
        <v>Сава Илић</v>
      </c>
      <c r="B328" s="12" t="str">
        <f>ученици!E337</f>
        <v>5</v>
      </c>
      <c r="C328" s="8" t="str">
        <f>ученици!F337</f>
        <v>Дуле Караклајић</v>
      </c>
      <c r="D328" s="9">
        <f>ученици!K337</f>
        <v>13</v>
      </c>
      <c r="E328" s="10">
        <f>ученици!L337</f>
        <v>5</v>
      </c>
      <c r="G328" s="7" t="str">
        <f>ученици!D338</f>
        <v>Матеја Митић</v>
      </c>
      <c r="H328" s="7" t="str">
        <f>ученици!E338</f>
        <v>6</v>
      </c>
      <c r="I328" s="8" t="str">
        <f>ученици!F338</f>
        <v>Јован Поповић</v>
      </c>
      <c r="J328" s="9">
        <f>ученици!K338</f>
        <v>13</v>
      </c>
      <c r="K328" s="10">
        <f>ученици!L338</f>
        <v>6</v>
      </c>
    </row>
    <row r="329" spans="1:11" ht="36" customHeight="1" thickTop="1" x14ac:dyDescent="0.25">
      <c r="A329" s="4" t="s">
        <v>13</v>
      </c>
      <c r="B329" s="5" t="s">
        <v>14</v>
      </c>
      <c r="C329" s="5" t="s">
        <v>15</v>
      </c>
      <c r="D329" s="5" t="s">
        <v>16</v>
      </c>
      <c r="E329" s="6" t="s">
        <v>17</v>
      </c>
      <c r="G329" s="4" t="s">
        <v>13</v>
      </c>
      <c r="H329" s="5" t="s">
        <v>14</v>
      </c>
      <c r="I329" s="5" t="s">
        <v>15</v>
      </c>
      <c r="J329" s="5" t="s">
        <v>16</v>
      </c>
      <c r="K329" s="6" t="s">
        <v>17</v>
      </c>
    </row>
    <row r="330" spans="1:11" ht="36" customHeight="1" thickBot="1" x14ac:dyDescent="0.3">
      <c r="A330" s="7" t="str">
        <f>ученици!D339</f>
        <v>Тасић Марко</v>
      </c>
      <c r="B330" s="12">
        <f>ученици!E339</f>
        <v>8</v>
      </c>
      <c r="C330" s="8" t="str">
        <f>ученици!F339</f>
        <v>20. октобар</v>
      </c>
      <c r="D330" s="9">
        <f>ученици!K339</f>
        <v>13</v>
      </c>
      <c r="E330" s="10">
        <f>ученици!L339</f>
        <v>7</v>
      </c>
      <c r="G330" s="7" t="str">
        <f>ученици!D340</f>
        <v>Станковић Софиа</v>
      </c>
      <c r="H330" s="7" t="str">
        <f>ученици!E340</f>
        <v>7</v>
      </c>
      <c r="I330" s="8" t="str">
        <f>ученици!F340</f>
        <v>Соња Маринковић</v>
      </c>
      <c r="J330" s="9">
        <f>ученици!K340</f>
        <v>13</v>
      </c>
      <c r="K330" s="10">
        <f>ученици!L340</f>
        <v>8</v>
      </c>
    </row>
    <row r="331" spans="1:11" ht="36" customHeight="1" thickTop="1" x14ac:dyDescent="0.25">
      <c r="A331" s="4" t="s">
        <v>13</v>
      </c>
      <c r="B331" s="5" t="s">
        <v>14</v>
      </c>
      <c r="C331" s="5" t="s">
        <v>15</v>
      </c>
      <c r="D331" s="5" t="s">
        <v>16</v>
      </c>
      <c r="E331" s="6" t="s">
        <v>17</v>
      </c>
      <c r="G331" s="4" t="s">
        <v>13</v>
      </c>
      <c r="H331" s="5" t="s">
        <v>14</v>
      </c>
      <c r="I331" s="5" t="s">
        <v>15</v>
      </c>
      <c r="J331" s="5" t="s">
        <v>16</v>
      </c>
      <c r="K331" s="6" t="s">
        <v>17</v>
      </c>
    </row>
    <row r="332" spans="1:11" ht="36" customHeight="1" thickBot="1" x14ac:dyDescent="0.3">
      <c r="A332" s="7" t="str">
        <f>ученици!D341</f>
        <v>Мирослав Црногорац</v>
      </c>
      <c r="B332" s="12" t="str">
        <f>ученици!E341</f>
        <v>5</v>
      </c>
      <c r="C332" s="8" t="str">
        <f>ученици!F341</f>
        <v>Свети Сава</v>
      </c>
      <c r="D332" s="9">
        <f>ученици!K341</f>
        <v>13</v>
      </c>
      <c r="E332" s="10">
        <f>ученици!L341</f>
        <v>9</v>
      </c>
      <c r="G332" s="7" t="str">
        <f>ученици!D342</f>
        <v>Давид Митић</v>
      </c>
      <c r="H332" s="7" t="str">
        <f>ученици!E342</f>
        <v>6</v>
      </c>
      <c r="I332" s="8" t="str">
        <f>ученици!F342</f>
        <v>Бранко Радичевић</v>
      </c>
      <c r="J332" s="9">
        <f>ученици!K342</f>
        <v>13</v>
      </c>
      <c r="K332" s="10">
        <f>ученици!L342</f>
        <v>10</v>
      </c>
    </row>
    <row r="333" spans="1:11" ht="36" customHeight="1" thickTop="1" x14ac:dyDescent="0.25">
      <c r="A333" s="4" t="s">
        <v>13</v>
      </c>
      <c r="B333" s="5" t="s">
        <v>14</v>
      </c>
      <c r="C333" s="5" t="s">
        <v>15</v>
      </c>
      <c r="D333" s="5" t="s">
        <v>16</v>
      </c>
      <c r="E333" s="6" t="s">
        <v>17</v>
      </c>
      <c r="G333" s="4" t="s">
        <v>13</v>
      </c>
      <c r="H333" s="5" t="s">
        <v>14</v>
      </c>
      <c r="I333" s="5" t="s">
        <v>15</v>
      </c>
      <c r="J333" s="5" t="s">
        <v>16</v>
      </c>
      <c r="K333" s="6" t="s">
        <v>17</v>
      </c>
    </row>
    <row r="334" spans="1:11" ht="36" customHeight="1" thickBot="1" x14ac:dyDescent="0.3">
      <c r="A334" s="7" t="str">
        <f>ученици!D343</f>
        <v>Илија Стевановић</v>
      </c>
      <c r="B334" s="12">
        <f>ученици!E343</f>
        <v>8</v>
      </c>
      <c r="C334" s="8" t="str">
        <f>ученици!F343</f>
        <v>Јован Поповић</v>
      </c>
      <c r="D334" s="9">
        <f>ученици!K343</f>
        <v>13</v>
      </c>
      <c r="E334" s="10">
        <f>ученици!L343</f>
        <v>11</v>
      </c>
      <c r="G334" s="7" t="str">
        <f>ученици!D344</f>
        <v>Лука Ивановић</v>
      </c>
      <c r="H334" s="7" t="str">
        <f>ученици!E344</f>
        <v>6</v>
      </c>
      <c r="I334" s="8" t="str">
        <f>ученици!F344</f>
        <v>Милорад Лабудовић Лабуд</v>
      </c>
      <c r="J334" s="9">
        <f>ученици!K344</f>
        <v>13</v>
      </c>
      <c r="K334" s="10">
        <f>ученици!L344</f>
        <v>12</v>
      </c>
    </row>
    <row r="335" spans="1:11" ht="36" customHeight="1" thickTop="1" x14ac:dyDescent="0.25">
      <c r="A335" s="4" t="s">
        <v>13</v>
      </c>
      <c r="B335" s="5" t="s">
        <v>14</v>
      </c>
      <c r="C335" s="5" t="s">
        <v>15</v>
      </c>
      <c r="D335" s="5" t="s">
        <v>16</v>
      </c>
      <c r="E335" s="6" t="s">
        <v>17</v>
      </c>
      <c r="G335" s="4" t="s">
        <v>13</v>
      </c>
      <c r="H335" s="5" t="s">
        <v>14</v>
      </c>
      <c r="I335" s="5" t="s">
        <v>15</v>
      </c>
      <c r="J335" s="5" t="s">
        <v>16</v>
      </c>
      <c r="K335" s="6" t="s">
        <v>17</v>
      </c>
    </row>
    <row r="336" spans="1:11" ht="36" customHeight="1" thickBot="1" x14ac:dyDescent="0.3">
      <c r="A336" s="7" t="str">
        <f>ученици!D345</f>
        <v>Јован Миљковић</v>
      </c>
      <c r="B336" s="12" t="str">
        <f>ученици!E345</f>
        <v>5</v>
      </c>
      <c r="C336" s="8" t="str">
        <f>ученици!F345</f>
        <v>Краљ Петар II Карађорђевић</v>
      </c>
      <c r="D336" s="9">
        <f>ученици!K345</f>
        <v>13</v>
      </c>
      <c r="E336" s="10">
        <f>ученици!L345</f>
        <v>13</v>
      </c>
      <c r="G336" s="7" t="str">
        <f>ученици!D346</f>
        <v>Војводић Ања</v>
      </c>
      <c r="H336" s="7" t="str">
        <f>ученици!E346</f>
        <v>6</v>
      </c>
      <c r="I336" s="8" t="str">
        <f>ученици!F346</f>
        <v>Раде Кончар</v>
      </c>
      <c r="J336" s="9">
        <f>ученици!K346</f>
        <v>13</v>
      </c>
      <c r="K336" s="10">
        <f>ученици!L346</f>
        <v>14</v>
      </c>
    </row>
    <row r="337" spans="1:11" ht="36" customHeight="1" thickTop="1" x14ac:dyDescent="0.25">
      <c r="A337" s="4" t="s">
        <v>13</v>
      </c>
      <c r="B337" s="5" t="s">
        <v>14</v>
      </c>
      <c r="C337" s="5" t="s">
        <v>15</v>
      </c>
      <c r="D337" s="5" t="s">
        <v>16</v>
      </c>
      <c r="E337" s="6" t="s">
        <v>17</v>
      </c>
      <c r="G337" s="4" t="s">
        <v>13</v>
      </c>
      <c r="H337" s="5" t="s">
        <v>14</v>
      </c>
      <c r="I337" s="5" t="s">
        <v>15</v>
      </c>
      <c r="J337" s="5" t="s">
        <v>16</v>
      </c>
      <c r="K337" s="6" t="s">
        <v>17</v>
      </c>
    </row>
    <row r="338" spans="1:11" ht="36" customHeight="1" thickBot="1" x14ac:dyDescent="0.3">
      <c r="A338" s="7" t="str">
        <f>ученици!D347</f>
        <v>Ђурић Марко</v>
      </c>
      <c r="B338" s="12">
        <f>ученици!E347</f>
        <v>8</v>
      </c>
      <c r="C338" s="8" t="str">
        <f>ученици!F347</f>
        <v>Соња Маринковић</v>
      </c>
      <c r="D338" s="9">
        <f>ученици!K347</f>
        <v>13</v>
      </c>
      <c r="E338" s="10">
        <f>ученици!L347</f>
        <v>15</v>
      </c>
      <c r="G338" s="7" t="str">
        <f>ученици!D348</f>
        <v>Ања Новаковић</v>
      </c>
      <c r="H338" s="7" t="str">
        <f>ученици!E348</f>
        <v>7</v>
      </c>
      <c r="I338" s="8" t="str">
        <f>ученици!F348</f>
        <v>Владислав Петковић Дис</v>
      </c>
      <c r="J338" s="9">
        <f>ученици!K348</f>
        <v>13</v>
      </c>
      <c r="K338" s="10">
        <f>ученици!L348</f>
        <v>16</v>
      </c>
    </row>
    <row r="339" spans="1:11" ht="36" customHeight="1" thickTop="1" x14ac:dyDescent="0.25">
      <c r="A339" s="4" t="s">
        <v>13</v>
      </c>
      <c r="B339" s="5" t="s">
        <v>14</v>
      </c>
      <c r="C339" s="5" t="s">
        <v>15</v>
      </c>
      <c r="D339" s="5" t="s">
        <v>16</v>
      </c>
      <c r="E339" s="6" t="s">
        <v>17</v>
      </c>
      <c r="G339" s="4" t="s">
        <v>13</v>
      </c>
      <c r="H339" s="5" t="s">
        <v>14</v>
      </c>
      <c r="I339" s="5" t="s">
        <v>15</v>
      </c>
      <c r="J339" s="5" t="s">
        <v>16</v>
      </c>
      <c r="K339" s="6" t="s">
        <v>17</v>
      </c>
    </row>
    <row r="340" spans="1:11" ht="36" customHeight="1" thickBot="1" x14ac:dyDescent="0.3">
      <c r="A340" s="7" t="str">
        <f>ученици!D349</f>
        <v>Јована Вранеш</v>
      </c>
      <c r="B340" s="12">
        <f>ученици!E349</f>
        <v>8</v>
      </c>
      <c r="C340" s="8" t="str">
        <f>ученици!F349</f>
        <v>Вук Караџић</v>
      </c>
      <c r="D340" s="9">
        <f>ученици!K349</f>
        <v>13</v>
      </c>
      <c r="E340" s="10">
        <f>ученици!L349</f>
        <v>17</v>
      </c>
      <c r="G340" s="7" t="str">
        <f>ученици!D350</f>
        <v>Вукашин Вучковић</v>
      </c>
      <c r="H340" s="7" t="str">
        <f>ученици!E350</f>
        <v>6</v>
      </c>
      <c r="I340" s="8" t="str">
        <f>ученици!F350</f>
        <v>Свети Сава</v>
      </c>
      <c r="J340" s="9">
        <f>ученици!K350</f>
        <v>13</v>
      </c>
      <c r="K340" s="10">
        <f>ученици!L350</f>
        <v>18</v>
      </c>
    </row>
    <row r="341" spans="1:11" ht="36" customHeight="1" thickTop="1" x14ac:dyDescent="0.25">
      <c r="A341" s="4" t="s">
        <v>13</v>
      </c>
      <c r="B341" s="5" t="s">
        <v>14</v>
      </c>
      <c r="C341" s="5" t="s">
        <v>15</v>
      </c>
      <c r="D341" s="5" t="s">
        <v>16</v>
      </c>
      <c r="E341" s="6" t="s">
        <v>17</v>
      </c>
      <c r="G341" s="4" t="s">
        <v>13</v>
      </c>
      <c r="H341" s="5" t="s">
        <v>14</v>
      </c>
      <c r="I341" s="5" t="s">
        <v>15</v>
      </c>
      <c r="J341" s="5" t="s">
        <v>16</v>
      </c>
      <c r="K341" s="6" t="s">
        <v>17</v>
      </c>
    </row>
    <row r="342" spans="1:11" ht="36" customHeight="1" thickBot="1" x14ac:dyDescent="0.3">
      <c r="A342" s="7" t="str">
        <f>ученици!D351</f>
        <v>Михајло Јовановић</v>
      </c>
      <c r="B342" s="12">
        <f>ученици!E351</f>
        <v>8</v>
      </c>
      <c r="C342" s="8" t="str">
        <f>ученици!F351</f>
        <v>Коста Ђукић</v>
      </c>
      <c r="D342" s="9">
        <f>ученици!K351</f>
        <v>13</v>
      </c>
      <c r="E342" s="10">
        <f>ученици!L351</f>
        <v>19</v>
      </c>
      <c r="G342" s="7" t="str">
        <f>ученици!D352</f>
        <v>Миљан Мрдаковић</v>
      </c>
      <c r="H342" s="7" t="str">
        <f>ученици!E352</f>
        <v>6</v>
      </c>
      <c r="I342" s="8" t="str">
        <f>ученици!F352</f>
        <v>Никола Тесла</v>
      </c>
      <c r="J342" s="9">
        <f>ученици!K352</f>
        <v>13</v>
      </c>
      <c r="K342" s="10">
        <f>ученици!L352</f>
        <v>20</v>
      </c>
    </row>
    <row r="343" spans="1:11" ht="36" customHeight="1" thickTop="1" x14ac:dyDescent="0.25">
      <c r="A343" s="4" t="s">
        <v>13</v>
      </c>
      <c r="B343" s="5" t="s">
        <v>14</v>
      </c>
      <c r="C343" s="5" t="s">
        <v>15</v>
      </c>
      <c r="D343" s="5" t="s">
        <v>16</v>
      </c>
      <c r="E343" s="6" t="s">
        <v>17</v>
      </c>
      <c r="G343" s="4" t="s">
        <v>13</v>
      </c>
      <c r="H343" s="5" t="s">
        <v>14</v>
      </c>
      <c r="I343" s="5" t="s">
        <v>15</v>
      </c>
      <c r="J343" s="5" t="s">
        <v>16</v>
      </c>
      <c r="K343" s="6" t="s">
        <v>17</v>
      </c>
    </row>
    <row r="344" spans="1:11" ht="36" customHeight="1" thickBot="1" x14ac:dyDescent="0.3">
      <c r="A344" s="7" t="str">
        <f>ученици!D353</f>
        <v xml:space="preserve"> Емилија Анђелић</v>
      </c>
      <c r="B344" s="12" t="str">
        <f>ученици!E353</f>
        <v>5</v>
      </c>
      <c r="C344" s="8" t="str">
        <f>ученици!F353</f>
        <v>Петар Петровић Његош</v>
      </c>
      <c r="D344" s="9">
        <f>ученици!K353</f>
        <v>13</v>
      </c>
      <c r="E344" s="10">
        <f>ученици!L353</f>
        <v>21</v>
      </c>
      <c r="G344" s="7" t="str">
        <f>ученици!D354</f>
        <v>Стефан Мрђа</v>
      </c>
      <c r="H344" s="7" t="str">
        <f>ученици!E354</f>
        <v>6</v>
      </c>
      <c r="I344" s="8" t="str">
        <f>ученици!F354</f>
        <v>Јелена Ћетковић</v>
      </c>
      <c r="J344" s="9">
        <f>ученици!K354</f>
        <v>13</v>
      </c>
      <c r="K344" s="10">
        <f>ученици!L354</f>
        <v>22</v>
      </c>
    </row>
    <row r="345" spans="1:11" ht="36" customHeight="1" thickTop="1" x14ac:dyDescent="0.25">
      <c r="A345" s="4" t="s">
        <v>13</v>
      </c>
      <c r="B345" s="5" t="s">
        <v>14</v>
      </c>
      <c r="C345" s="5" t="s">
        <v>15</v>
      </c>
      <c r="D345" s="5" t="s">
        <v>16</v>
      </c>
      <c r="E345" s="6" t="s">
        <v>17</v>
      </c>
      <c r="G345" s="4" t="s">
        <v>13</v>
      </c>
      <c r="H345" s="5" t="s">
        <v>14</v>
      </c>
      <c r="I345" s="5" t="s">
        <v>15</v>
      </c>
      <c r="J345" s="5" t="s">
        <v>16</v>
      </c>
      <c r="K345" s="6" t="s">
        <v>17</v>
      </c>
    </row>
    <row r="346" spans="1:11" ht="36" customHeight="1" thickBot="1" x14ac:dyDescent="0.3">
      <c r="A346" s="7" t="str">
        <f>ученици!D355</f>
        <v>Огњен Јовановић</v>
      </c>
      <c r="B346" s="12">
        <f>ученици!E355</f>
        <v>8</v>
      </c>
      <c r="C346" s="8" t="str">
        <f>ученици!F355</f>
        <v>Јован Јовановић Змај</v>
      </c>
      <c r="D346" s="9">
        <f>ученици!K355</f>
        <v>13</v>
      </c>
      <c r="E346" s="10">
        <f>ученици!L355</f>
        <v>23</v>
      </c>
      <c r="G346" s="7" t="str">
        <f>ученици!D356</f>
        <v>Алекса Маринковић</v>
      </c>
      <c r="H346" s="7" t="str">
        <f>ученици!E356</f>
        <v>6</v>
      </c>
      <c r="I346" s="8" t="str">
        <f>ученици!F356</f>
        <v>Уједињене нације</v>
      </c>
      <c r="J346" s="9">
        <f>ученици!K356</f>
        <v>13</v>
      </c>
      <c r="K346" s="10">
        <f>ученици!L356</f>
        <v>26</v>
      </c>
    </row>
    <row r="347" spans="1:11" ht="36" customHeight="1" thickTop="1" x14ac:dyDescent="0.25">
      <c r="A347" s="4" t="s">
        <v>13</v>
      </c>
      <c r="B347" s="5" t="s">
        <v>14</v>
      </c>
      <c r="C347" s="5" t="s">
        <v>15</v>
      </c>
      <c r="D347" s="5" t="s">
        <v>16</v>
      </c>
      <c r="E347" s="6" t="s">
        <v>17</v>
      </c>
      <c r="G347" s="4" t="s">
        <v>13</v>
      </c>
      <c r="H347" s="5" t="s">
        <v>14</v>
      </c>
      <c r="I347" s="5" t="s">
        <v>15</v>
      </c>
      <c r="J347" s="5" t="s">
        <v>16</v>
      </c>
      <c r="K347" s="6" t="s">
        <v>17</v>
      </c>
    </row>
    <row r="348" spans="1:11" ht="36" customHeight="1" thickBot="1" x14ac:dyDescent="0.3">
      <c r="A348" s="7" t="str">
        <f>ученици!D357</f>
        <v>Данило Благојевић</v>
      </c>
      <c r="B348" s="12">
        <f>ученици!E357</f>
        <v>8</v>
      </c>
      <c r="C348" s="8" t="str">
        <f>ученици!F357</f>
        <v>Драгојло Дудић</v>
      </c>
      <c r="D348" s="9">
        <f>ученици!K357</f>
        <v>13</v>
      </c>
      <c r="E348" s="10">
        <f>ученици!L357</f>
        <v>27</v>
      </c>
      <c r="G348" s="7" t="str">
        <f>ученици!D358</f>
        <v>Тара Милосављевић</v>
      </c>
      <c r="H348" s="7" t="str">
        <f>ученици!E358</f>
        <v>5</v>
      </c>
      <c r="I348" s="8" t="str">
        <f>ученици!F358</f>
        <v>Десанка Максимовић</v>
      </c>
      <c r="J348" s="9">
        <f>ученици!K358</f>
        <v>13</v>
      </c>
      <c r="K348" s="10">
        <f>ученици!L358</f>
        <v>29</v>
      </c>
    </row>
    <row r="349" spans="1:11" ht="36" customHeight="1" thickTop="1" x14ac:dyDescent="0.25">
      <c r="A349" s="4" t="s">
        <v>13</v>
      </c>
      <c r="B349" s="5" t="s">
        <v>14</v>
      </c>
      <c r="C349" s="5" t="s">
        <v>15</v>
      </c>
      <c r="D349" s="5" t="s">
        <v>16</v>
      </c>
      <c r="E349" s="6" t="s">
        <v>17</v>
      </c>
      <c r="G349" s="4" t="s">
        <v>13</v>
      </c>
      <c r="H349" s="5" t="s">
        <v>14</v>
      </c>
      <c r="I349" s="5" t="s">
        <v>15</v>
      </c>
      <c r="J349" s="5" t="s">
        <v>16</v>
      </c>
      <c r="K349" s="6" t="s">
        <v>17</v>
      </c>
    </row>
    <row r="350" spans="1:11" ht="36" customHeight="1" thickBot="1" x14ac:dyDescent="0.3">
      <c r="A350" s="7" t="str">
        <f>ученици!D359</f>
        <v>Јован Миливојевић</v>
      </c>
      <c r="B350" s="12" t="str">
        <f>ученици!E359</f>
        <v>5</v>
      </c>
      <c r="C350" s="8" t="str">
        <f>ученици!F359</f>
        <v>Надежда Петровић</v>
      </c>
      <c r="D350" s="9">
        <f>ученици!K359</f>
        <v>14</v>
      </c>
      <c r="E350" s="10">
        <f>ученици!L359</f>
        <v>1</v>
      </c>
      <c r="G350" s="7" t="str">
        <f>ученици!D360</f>
        <v>Невена Милић</v>
      </c>
      <c r="H350" s="7" t="str">
        <f>ученици!E360</f>
        <v>6</v>
      </c>
      <c r="I350" s="8" t="str">
        <f>ученици!F360</f>
        <v>Данило Киш</v>
      </c>
      <c r="J350" s="9">
        <f>ученици!K360</f>
        <v>14</v>
      </c>
      <c r="K350" s="10">
        <f>ученици!L360</f>
        <v>2</v>
      </c>
    </row>
    <row r="351" spans="1:11" ht="36" customHeight="1" thickTop="1" x14ac:dyDescent="0.25">
      <c r="A351" s="4" t="s">
        <v>13</v>
      </c>
      <c r="B351" s="5" t="s">
        <v>14</v>
      </c>
      <c r="C351" s="5" t="s">
        <v>15</v>
      </c>
      <c r="D351" s="5" t="s">
        <v>16</v>
      </c>
      <c r="E351" s="6" t="s">
        <v>17</v>
      </c>
      <c r="G351" s="4" t="s">
        <v>13</v>
      </c>
      <c r="H351" s="5" t="s">
        <v>14</v>
      </c>
      <c r="I351" s="5" t="s">
        <v>15</v>
      </c>
      <c r="J351" s="5" t="s">
        <v>16</v>
      </c>
      <c r="K351" s="6" t="s">
        <v>17</v>
      </c>
    </row>
    <row r="352" spans="1:11" ht="36" customHeight="1" thickBot="1" x14ac:dyDescent="0.3">
      <c r="A352" s="7" t="str">
        <f>ученици!D361</f>
        <v>Стефан Ристивојевић</v>
      </c>
      <c r="B352" s="12">
        <f>ученици!E361</f>
        <v>8</v>
      </c>
      <c r="C352" s="8" t="str">
        <f>ученици!F361</f>
        <v>Филип Филиповић</v>
      </c>
      <c r="D352" s="9">
        <f>ученици!K361</f>
        <v>14</v>
      </c>
      <c r="E352" s="10">
        <f>ученици!L361</f>
        <v>3</v>
      </c>
      <c r="G352" s="7" t="str">
        <f>ученици!D362</f>
        <v>Павле Сегењ</v>
      </c>
      <c r="H352" s="7" t="str">
        <f>ученици!E362</f>
        <v>7</v>
      </c>
      <c r="I352" s="8" t="str">
        <f>ученици!F362</f>
        <v>Јован Дучић</v>
      </c>
      <c r="J352" s="9">
        <f>ученици!K362</f>
        <v>14</v>
      </c>
      <c r="K352" s="10">
        <f>ученици!L362</f>
        <v>4</v>
      </c>
    </row>
    <row r="353" spans="1:11" ht="36" customHeight="1" thickTop="1" x14ac:dyDescent="0.25">
      <c r="A353" s="4" t="s">
        <v>13</v>
      </c>
      <c r="B353" s="5" t="s">
        <v>14</v>
      </c>
      <c r="C353" s="5" t="s">
        <v>15</v>
      </c>
      <c r="D353" s="5" t="s">
        <v>16</v>
      </c>
      <c r="E353" s="6" t="s">
        <v>17</v>
      </c>
      <c r="G353" s="4" t="s">
        <v>13</v>
      </c>
      <c r="H353" s="5" t="s">
        <v>14</v>
      </c>
      <c r="I353" s="5" t="s">
        <v>15</v>
      </c>
      <c r="J353" s="5" t="s">
        <v>16</v>
      </c>
      <c r="K353" s="6" t="s">
        <v>17</v>
      </c>
    </row>
    <row r="354" spans="1:11" ht="36" customHeight="1" thickBot="1" x14ac:dyDescent="0.3">
      <c r="A354" s="7" t="str">
        <f>ученици!D363</f>
        <v>Лазар Ратковић</v>
      </c>
      <c r="B354" s="12" t="str">
        <f>ученици!E363</f>
        <v>5</v>
      </c>
      <c r="C354" s="8" t="str">
        <f>ученици!F363</f>
        <v>Дуле Караклајић</v>
      </c>
      <c r="D354" s="9">
        <f>ученици!K363</f>
        <v>14</v>
      </c>
      <c r="E354" s="10">
        <f>ученици!L363</f>
        <v>5</v>
      </c>
      <c r="G354" s="7" t="str">
        <f>ученици!D364</f>
        <v>Стојковски Лав</v>
      </c>
      <c r="H354" s="7" t="str">
        <f>ученици!E364</f>
        <v>6</v>
      </c>
      <c r="I354" s="8" t="str">
        <f>ученици!F364</f>
        <v>20. октобар</v>
      </c>
      <c r="J354" s="9">
        <f>ученици!K364</f>
        <v>14</v>
      </c>
      <c r="K354" s="10">
        <f>ученици!L364</f>
        <v>6</v>
      </c>
    </row>
    <row r="355" spans="1:11" ht="36" customHeight="1" thickTop="1" x14ac:dyDescent="0.25">
      <c r="A355" s="4" t="s">
        <v>13</v>
      </c>
      <c r="B355" s="5" t="s">
        <v>14</v>
      </c>
      <c r="C355" s="5" t="s">
        <v>15</v>
      </c>
      <c r="D355" s="5" t="s">
        <v>16</v>
      </c>
      <c r="E355" s="6" t="s">
        <v>17</v>
      </c>
      <c r="G355" s="4" t="s">
        <v>13</v>
      </c>
      <c r="H355" s="5" t="s">
        <v>14</v>
      </c>
      <c r="I355" s="5" t="s">
        <v>15</v>
      </c>
      <c r="J355" s="5" t="s">
        <v>16</v>
      </c>
      <c r="K355" s="6" t="s">
        <v>17</v>
      </c>
    </row>
    <row r="356" spans="1:11" ht="36" customHeight="1" thickBot="1" x14ac:dyDescent="0.3">
      <c r="A356" s="7" t="str">
        <f>ученици!D365</f>
        <v>Ђурђа Јанковић</v>
      </c>
      <c r="B356" s="12">
        <f>ученици!E365</f>
        <v>8</v>
      </c>
      <c r="C356" s="8" t="str">
        <f>ученици!F365</f>
        <v>Душко Радовић</v>
      </c>
      <c r="D356" s="9">
        <f>ученици!K365</f>
        <v>14</v>
      </c>
      <c r="E356" s="10">
        <f>ученици!L365</f>
        <v>7</v>
      </c>
      <c r="G356" s="7" t="str">
        <f>ученици!D366</f>
        <v>Милошевић Душан</v>
      </c>
      <c r="H356" s="7" t="str">
        <f>ученици!E366</f>
        <v>7</v>
      </c>
      <c r="I356" s="8" t="str">
        <f>ученици!F366</f>
        <v>Светозар Милетић</v>
      </c>
      <c r="J356" s="9">
        <f>ученици!K366</f>
        <v>14</v>
      </c>
      <c r="K356" s="10">
        <f>ученици!L366</f>
        <v>8</v>
      </c>
    </row>
    <row r="357" spans="1:11" ht="36" customHeight="1" thickTop="1" x14ac:dyDescent="0.25">
      <c r="A357" s="4" t="s">
        <v>13</v>
      </c>
      <c r="B357" s="5" t="s">
        <v>14</v>
      </c>
      <c r="C357" s="5" t="s">
        <v>15</v>
      </c>
      <c r="D357" s="5" t="s">
        <v>16</v>
      </c>
      <c r="E357" s="6" t="s">
        <v>17</v>
      </c>
      <c r="G357" s="4" t="s">
        <v>13</v>
      </c>
      <c r="H357" s="5" t="s">
        <v>14</v>
      </c>
      <c r="I357" s="5" t="s">
        <v>15</v>
      </c>
      <c r="J357" s="5" t="s">
        <v>16</v>
      </c>
      <c r="K357" s="6" t="s">
        <v>17</v>
      </c>
    </row>
    <row r="358" spans="1:11" ht="36" customHeight="1" thickBot="1" x14ac:dyDescent="0.3">
      <c r="A358" s="7" t="str">
        <f>ученици!D367</f>
        <v>Никола Коваљев</v>
      </c>
      <c r="B358" s="12" t="str">
        <f>ученици!E367</f>
        <v>5</v>
      </c>
      <c r="C358" s="8" t="str">
        <f>ученици!F367</f>
        <v>Свети Сава</v>
      </c>
      <c r="D358" s="9">
        <f>ученици!K367</f>
        <v>14</v>
      </c>
      <c r="E358" s="10">
        <f>ученици!L367</f>
        <v>9</v>
      </c>
      <c r="G358" s="7" t="str">
        <f>ученици!D368</f>
        <v>Сара Ајрановић</v>
      </c>
      <c r="H358" s="7" t="str">
        <f>ученици!E368</f>
        <v>6</v>
      </c>
      <c r="I358" s="8" t="str">
        <f>ученици!F368</f>
        <v>Васа Пелагић</v>
      </c>
      <c r="J358" s="9">
        <f>ученици!K368</f>
        <v>14</v>
      </c>
      <c r="K358" s="10">
        <f>ученици!L368</f>
        <v>10</v>
      </c>
    </row>
    <row r="359" spans="1:11" ht="36" customHeight="1" thickTop="1" x14ac:dyDescent="0.25">
      <c r="A359" s="4" t="s">
        <v>13</v>
      </c>
      <c r="B359" s="5" t="s">
        <v>14</v>
      </c>
      <c r="C359" s="5" t="s">
        <v>15</v>
      </c>
      <c r="D359" s="5" t="s">
        <v>16</v>
      </c>
      <c r="E359" s="6" t="s">
        <v>17</v>
      </c>
      <c r="G359" s="4" t="s">
        <v>13</v>
      </c>
      <c r="H359" s="5" t="s">
        <v>14</v>
      </c>
      <c r="I359" s="5" t="s">
        <v>15</v>
      </c>
      <c r="J359" s="5" t="s">
        <v>16</v>
      </c>
      <c r="K359" s="6" t="s">
        <v>17</v>
      </c>
    </row>
    <row r="360" spans="1:11" ht="36" customHeight="1" thickBot="1" x14ac:dyDescent="0.3">
      <c r="A360" s="7" t="str">
        <f>ученици!D369</f>
        <v>Илија Милићевић</v>
      </c>
      <c r="B360" s="12">
        <f>ученици!E369</f>
        <v>8</v>
      </c>
      <c r="C360" s="8" t="str">
        <f>ученици!F369</f>
        <v>Стеван Дукић</v>
      </c>
      <c r="D360" s="9">
        <f>ученици!K369</f>
        <v>14</v>
      </c>
      <c r="E360" s="10">
        <f>ученици!L369</f>
        <v>11</v>
      </c>
      <c r="G360" s="7" t="str">
        <f>ученици!D370</f>
        <v>Гњидић Павле</v>
      </c>
      <c r="H360" s="7" t="str">
        <f>ученици!E370</f>
        <v>6</v>
      </c>
      <c r="I360" s="8" t="str">
        <f>ученици!F370</f>
        <v>Раде Кончар</v>
      </c>
      <c r="J360" s="9">
        <f>ученици!K370</f>
        <v>14</v>
      </c>
      <c r="K360" s="10">
        <f>ученици!L370</f>
        <v>12</v>
      </c>
    </row>
    <row r="361" spans="1:11" ht="36" customHeight="1" thickTop="1" x14ac:dyDescent="0.25">
      <c r="A361" s="4" t="s">
        <v>13</v>
      </c>
      <c r="B361" s="5" t="s">
        <v>14</v>
      </c>
      <c r="C361" s="5" t="s">
        <v>15</v>
      </c>
      <c r="D361" s="5" t="s">
        <v>16</v>
      </c>
      <c r="E361" s="6" t="s">
        <v>17</v>
      </c>
      <c r="G361" s="4" t="s">
        <v>13</v>
      </c>
      <c r="H361" s="5" t="s">
        <v>14</v>
      </c>
      <c r="I361" s="5" t="s">
        <v>15</v>
      </c>
      <c r="J361" s="5" t="s">
        <v>16</v>
      </c>
      <c r="K361" s="6" t="s">
        <v>17</v>
      </c>
    </row>
    <row r="362" spans="1:11" ht="36" customHeight="1" thickBot="1" x14ac:dyDescent="0.3">
      <c r="A362" s="7" t="str">
        <f>ученици!D371</f>
        <v xml:space="preserve">Теона Ђоловић  </v>
      </c>
      <c r="B362" s="12" t="str">
        <f>ученици!E371</f>
        <v>5</v>
      </c>
      <c r="C362" s="8" t="str">
        <f>ученици!F371</f>
        <v>Краљ Петар II Карађорђевић</v>
      </c>
      <c r="D362" s="9">
        <f>ученици!K371</f>
        <v>14</v>
      </c>
      <c r="E362" s="10">
        <f>ученици!L371</f>
        <v>13</v>
      </c>
      <c r="G362" s="7" t="str">
        <f>ученици!D372</f>
        <v>Алексић Вукашин</v>
      </c>
      <c r="H362" s="7" t="str">
        <f>ученици!E372</f>
        <v>6</v>
      </c>
      <c r="I362" s="8" t="str">
        <f>ученици!F372</f>
        <v>Светозар Милетић</v>
      </c>
      <c r="J362" s="9">
        <f>ученици!K372</f>
        <v>14</v>
      </c>
      <c r="K362" s="10">
        <f>ученици!L372</f>
        <v>14</v>
      </c>
    </row>
    <row r="363" spans="1:11" ht="36" customHeight="1" thickTop="1" x14ac:dyDescent="0.25">
      <c r="A363" s="4" t="s">
        <v>13</v>
      </c>
      <c r="B363" s="5" t="s">
        <v>14</v>
      </c>
      <c r="C363" s="5" t="s">
        <v>15</v>
      </c>
      <c r="D363" s="5" t="s">
        <v>16</v>
      </c>
      <c r="E363" s="6" t="s">
        <v>17</v>
      </c>
      <c r="G363" s="4" t="s">
        <v>13</v>
      </c>
      <c r="H363" s="5" t="s">
        <v>14</v>
      </c>
      <c r="I363" s="5" t="s">
        <v>15</v>
      </c>
      <c r="J363" s="5" t="s">
        <v>16</v>
      </c>
      <c r="K363" s="6" t="s">
        <v>17</v>
      </c>
    </row>
    <row r="364" spans="1:11" ht="36" customHeight="1" thickBot="1" x14ac:dyDescent="0.3">
      <c r="A364" s="7" t="str">
        <f>ученици!D373</f>
        <v>Опачић Огњен</v>
      </c>
      <c r="B364" s="12">
        <f>ученици!E373</f>
        <v>8</v>
      </c>
      <c r="C364" s="8" t="str">
        <f>ученици!F373</f>
        <v>Гаврило Принцип</v>
      </c>
      <c r="D364" s="9">
        <f>ученици!K373</f>
        <v>14</v>
      </c>
      <c r="E364" s="10">
        <f>ученици!L373</f>
        <v>15</v>
      </c>
      <c r="G364" s="7" t="str">
        <f>ученици!D374</f>
        <v>Стефан Вујовић</v>
      </c>
      <c r="H364" s="7" t="str">
        <f>ученици!E374</f>
        <v>7</v>
      </c>
      <c r="I364" s="8" t="str">
        <f>ученици!F374</f>
        <v>Стеван Синђелић</v>
      </c>
      <c r="J364" s="9">
        <f>ученици!K374</f>
        <v>14</v>
      </c>
      <c r="K364" s="10">
        <f>ученици!L374</f>
        <v>16</v>
      </c>
    </row>
    <row r="365" spans="1:11" ht="36" customHeight="1" thickTop="1" x14ac:dyDescent="0.25">
      <c r="A365" s="4" t="s">
        <v>13</v>
      </c>
      <c r="B365" s="5" t="s">
        <v>14</v>
      </c>
      <c r="C365" s="5" t="s">
        <v>15</v>
      </c>
      <c r="D365" s="5" t="s">
        <v>16</v>
      </c>
      <c r="E365" s="6" t="s">
        <v>17</v>
      </c>
      <c r="G365" s="4" t="s">
        <v>13</v>
      </c>
      <c r="H365" s="5" t="s">
        <v>14</v>
      </c>
      <c r="I365" s="5" t="s">
        <v>15</v>
      </c>
      <c r="J365" s="5" t="s">
        <v>16</v>
      </c>
      <c r="K365" s="6" t="s">
        <v>17</v>
      </c>
    </row>
    <row r="366" spans="1:11" ht="36" customHeight="1" thickBot="1" x14ac:dyDescent="0.3">
      <c r="A366" s="7" t="str">
        <f>ученици!D375</f>
        <v>Реља Марковић</v>
      </c>
      <c r="B366" s="12">
        <f>ученици!E375</f>
        <v>8</v>
      </c>
      <c r="C366" s="8" t="str">
        <f>ученици!F375</f>
        <v>Љуба Ненадовић</v>
      </c>
      <c r="D366" s="9">
        <f>ученици!K375</f>
        <v>14</v>
      </c>
      <c r="E366" s="10">
        <f>ученици!L375</f>
        <v>17</v>
      </c>
      <c r="G366" s="7" t="str">
        <f>ученици!D376</f>
        <v>Урош Радовановић</v>
      </c>
      <c r="H366" s="7" t="str">
        <f>ученици!E376</f>
        <v>6</v>
      </c>
      <c r="I366" s="8" t="str">
        <f>ученици!F376</f>
        <v>Дринка Павловић</v>
      </c>
      <c r="J366" s="9">
        <f>ученици!K376</f>
        <v>14</v>
      </c>
      <c r="K366" s="10">
        <f>ученици!L376</f>
        <v>18</v>
      </c>
    </row>
    <row r="367" spans="1:11" ht="36" customHeight="1" thickTop="1" x14ac:dyDescent="0.25">
      <c r="A367" s="4" t="s">
        <v>13</v>
      </c>
      <c r="B367" s="5" t="s">
        <v>14</v>
      </c>
      <c r="C367" s="5" t="s">
        <v>15</v>
      </c>
      <c r="D367" s="5" t="s">
        <v>16</v>
      </c>
      <c r="E367" s="6" t="s">
        <v>17</v>
      </c>
      <c r="G367" s="4" t="s">
        <v>13</v>
      </c>
      <c r="H367" s="5" t="s">
        <v>14</v>
      </c>
      <c r="I367" s="5" t="s">
        <v>15</v>
      </c>
      <c r="J367" s="5" t="s">
        <v>16</v>
      </c>
      <c r="K367" s="6" t="s">
        <v>17</v>
      </c>
    </row>
    <row r="368" spans="1:11" ht="36" customHeight="1" thickBot="1" x14ac:dyDescent="0.3">
      <c r="A368" s="7" t="str">
        <f>ученици!D377</f>
        <v>Лена Лукић</v>
      </c>
      <c r="B368" s="12">
        <f>ученици!E377</f>
        <v>8</v>
      </c>
      <c r="C368" s="8" t="str">
        <f>ученици!F377</f>
        <v>М.Живојиновић</v>
      </c>
      <c r="D368" s="9">
        <f>ученици!K377</f>
        <v>14</v>
      </c>
      <c r="E368" s="10">
        <f>ученици!L377</f>
        <v>19</v>
      </c>
      <c r="G368" s="7" t="str">
        <f>ученици!D378</f>
        <v>Немања Несторовић</v>
      </c>
      <c r="H368" s="7" t="str">
        <f>ученици!E378</f>
        <v>6</v>
      </c>
      <c r="I368" s="8" t="str">
        <f>ученици!F378</f>
        <v>14.октобар</v>
      </c>
      <c r="J368" s="9">
        <f>ученици!K378</f>
        <v>14</v>
      </c>
      <c r="K368" s="10">
        <f>ученици!L378</f>
        <v>20</v>
      </c>
    </row>
    <row r="369" spans="1:11" ht="36" customHeight="1" thickTop="1" x14ac:dyDescent="0.25">
      <c r="A369" s="4" t="s">
        <v>13</v>
      </c>
      <c r="B369" s="5" t="s">
        <v>14</v>
      </c>
      <c r="C369" s="5" t="s">
        <v>15</v>
      </c>
      <c r="D369" s="5" t="s">
        <v>16</v>
      </c>
      <c r="E369" s="6" t="s">
        <v>17</v>
      </c>
      <c r="G369" s="4" t="s">
        <v>13</v>
      </c>
      <c r="H369" s="5" t="s">
        <v>14</v>
      </c>
      <c r="I369" s="5" t="s">
        <v>15</v>
      </c>
      <c r="J369" s="5" t="s">
        <v>16</v>
      </c>
      <c r="K369" s="6" t="s">
        <v>17</v>
      </c>
    </row>
    <row r="370" spans="1:11" ht="36" customHeight="1" thickBot="1" x14ac:dyDescent="0.3">
      <c r="A370" s="7" t="str">
        <f>ученици!D379</f>
        <v xml:space="preserve"> Даница Лаловић</v>
      </c>
      <c r="B370" s="12" t="str">
        <f>ученици!E379</f>
        <v>5</v>
      </c>
      <c r="C370" s="8" t="str">
        <f>ученици!F379</f>
        <v>Петар Петровић Његош</v>
      </c>
      <c r="D370" s="9">
        <f>ученици!K379</f>
        <v>14</v>
      </c>
      <c r="E370" s="10">
        <f>ученици!L379</f>
        <v>21</v>
      </c>
      <c r="G370" s="7" t="str">
        <f>ученици!D380</f>
        <v>Бојан Пушељић</v>
      </c>
      <c r="H370" s="7" t="str">
        <f>ученици!E380</f>
        <v>6</v>
      </c>
      <c r="I370" s="8" t="str">
        <f>ученици!F380</f>
        <v>Павле Савић</v>
      </c>
      <c r="J370" s="9">
        <f>ученици!K380</f>
        <v>14</v>
      </c>
      <c r="K370" s="10">
        <f>ученици!L380</f>
        <v>22</v>
      </c>
    </row>
    <row r="371" spans="1:11" ht="36" customHeight="1" thickTop="1" x14ac:dyDescent="0.25">
      <c r="A371" s="4" t="s">
        <v>13</v>
      </c>
      <c r="B371" s="5" t="s">
        <v>14</v>
      </c>
      <c r="C371" s="5" t="s">
        <v>15</v>
      </c>
      <c r="D371" s="5" t="s">
        <v>16</v>
      </c>
      <c r="E371" s="6" t="s">
        <v>17</v>
      </c>
      <c r="G371" s="4" t="s">
        <v>13</v>
      </c>
      <c r="H371" s="5" t="s">
        <v>14</v>
      </c>
      <c r="I371" s="5" t="s">
        <v>15</v>
      </c>
      <c r="J371" s="5" t="s">
        <v>16</v>
      </c>
      <c r="K371" s="6" t="s">
        <v>17</v>
      </c>
    </row>
    <row r="372" spans="1:11" ht="36" customHeight="1" thickBot="1" x14ac:dyDescent="0.3">
      <c r="A372" s="7" t="str">
        <f>ученици!D381</f>
        <v xml:space="preserve">Марија Матић </v>
      </c>
      <c r="B372" s="12">
        <f>ученици!E381</f>
        <v>8</v>
      </c>
      <c r="C372" s="8" t="str">
        <f>ученици!F381</f>
        <v>Јован Јовановић Змај</v>
      </c>
      <c r="D372" s="9">
        <f>ученици!K381</f>
        <v>14</v>
      </c>
      <c r="E372" s="10">
        <f>ученици!L381</f>
        <v>23</v>
      </c>
      <c r="G372" s="7" t="str">
        <f>ученици!D382</f>
        <v>Наталија Вражалић</v>
      </c>
      <c r="H372" s="7" t="str">
        <f>ученици!E382</f>
        <v>6</v>
      </c>
      <c r="I372" s="8" t="str">
        <f>ученици!F382</f>
        <v>Јосиф Панчић</v>
      </c>
      <c r="J372" s="9">
        <f>ученици!K382</f>
        <v>14</v>
      </c>
      <c r="K372" s="10">
        <f>ученици!L382</f>
        <v>26</v>
      </c>
    </row>
    <row r="373" spans="1:11" ht="36" customHeight="1" thickTop="1" x14ac:dyDescent="0.25">
      <c r="A373" s="4" t="s">
        <v>13</v>
      </c>
      <c r="B373" s="5" t="s">
        <v>14</v>
      </c>
      <c r="C373" s="5" t="s">
        <v>15</v>
      </c>
      <c r="D373" s="5" t="s">
        <v>16</v>
      </c>
      <c r="E373" s="6" t="s">
        <v>17</v>
      </c>
      <c r="G373" s="4" t="s">
        <v>13</v>
      </c>
      <c r="H373" s="5" t="s">
        <v>14</v>
      </c>
      <c r="I373" s="5" t="s">
        <v>15</v>
      </c>
      <c r="J373" s="5" t="s">
        <v>16</v>
      </c>
      <c r="K373" s="6" t="s">
        <v>17</v>
      </c>
    </row>
    <row r="374" spans="1:11" ht="36" customHeight="1" thickBot="1" x14ac:dyDescent="0.3">
      <c r="A374" s="7" t="str">
        <f>ученици!D383</f>
        <v>Ана Динић</v>
      </c>
      <c r="B374" s="12">
        <f>ученици!E383</f>
        <v>8</v>
      </c>
      <c r="C374" s="8" t="str">
        <f>ученици!F383</f>
        <v>Павле Савић</v>
      </c>
      <c r="D374" s="9">
        <f>ученици!K383</f>
        <v>14</v>
      </c>
      <c r="E374" s="10">
        <f>ученици!L383</f>
        <v>27</v>
      </c>
      <c r="G374" s="7" t="str">
        <f>ученици!D384</f>
        <v>Ађелија Баћић</v>
      </c>
      <c r="H374" s="7" t="str">
        <f>ученици!E384</f>
        <v>5</v>
      </c>
      <c r="I374" s="8" t="str">
        <f>ученици!F384</f>
        <v>1300 каплара</v>
      </c>
      <c r="J374" s="9">
        <f>ученици!K384</f>
        <v>14</v>
      </c>
      <c r="K374" s="10">
        <f>ученици!L384</f>
        <v>29</v>
      </c>
    </row>
    <row r="375" spans="1:11" ht="36" customHeight="1" thickTop="1" x14ac:dyDescent="0.25">
      <c r="A375" s="4" t="s">
        <v>13</v>
      </c>
      <c r="B375" s="5" t="s">
        <v>14</v>
      </c>
      <c r="C375" s="5" t="s">
        <v>15</v>
      </c>
      <c r="D375" s="5" t="s">
        <v>16</v>
      </c>
      <c r="E375" s="6" t="s">
        <v>17</v>
      </c>
      <c r="G375" s="4" t="s">
        <v>13</v>
      </c>
      <c r="H375" s="5" t="s">
        <v>14</v>
      </c>
      <c r="I375" s="5" t="s">
        <v>15</v>
      </c>
      <c r="J375" s="5" t="s">
        <v>16</v>
      </c>
      <c r="K375" s="6" t="s">
        <v>17</v>
      </c>
    </row>
    <row r="376" spans="1:11" ht="36" customHeight="1" thickBot="1" x14ac:dyDescent="0.3">
      <c r="A376" s="7" t="str">
        <f>ученици!D385</f>
        <v>Милија Бујишић</v>
      </c>
      <c r="B376" s="12" t="str">
        <f>ученици!E385</f>
        <v>5</v>
      </c>
      <c r="C376" s="8" t="str">
        <f>ученици!F385</f>
        <v>Борислав Пекић</v>
      </c>
      <c r="D376" s="9">
        <f>ученици!K385</f>
        <v>15</v>
      </c>
      <c r="E376" s="10">
        <f>ученици!L385</f>
        <v>1</v>
      </c>
      <c r="G376" s="7" t="str">
        <f>ученици!D386</f>
        <v>Михаило Родић</v>
      </c>
      <c r="H376" s="7" t="str">
        <f>ученици!E386</f>
        <v>6</v>
      </c>
      <c r="I376" s="8" t="str">
        <f>ученици!F386</f>
        <v>Бранислав Нушић</v>
      </c>
      <c r="J376" s="9">
        <f>ученици!K386</f>
        <v>15</v>
      </c>
      <c r="K376" s="10">
        <f>ученици!L386</f>
        <v>2</v>
      </c>
    </row>
    <row r="377" spans="1:11" ht="36" customHeight="1" thickTop="1" x14ac:dyDescent="0.25">
      <c r="A377" s="4" t="s">
        <v>13</v>
      </c>
      <c r="B377" s="5" t="s">
        <v>14</v>
      </c>
      <c r="C377" s="5" t="s">
        <v>15</v>
      </c>
      <c r="D377" s="5" t="s">
        <v>16</v>
      </c>
      <c r="E377" s="6" t="s">
        <v>17</v>
      </c>
      <c r="G377" s="4" t="s">
        <v>13</v>
      </c>
      <c r="H377" s="5" t="s">
        <v>14</v>
      </c>
      <c r="I377" s="5" t="s">
        <v>15</v>
      </c>
      <c r="J377" s="5" t="s">
        <v>16</v>
      </c>
      <c r="K377" s="6" t="s">
        <v>17</v>
      </c>
    </row>
    <row r="378" spans="1:11" ht="36" customHeight="1" thickBot="1" x14ac:dyDescent="0.3">
      <c r="A378" s="7" t="str">
        <f>ученици!D387</f>
        <v>Никола Стојановић</v>
      </c>
      <c r="B378" s="12">
        <f>ученици!E387</f>
        <v>8</v>
      </c>
      <c r="C378" s="8" t="str">
        <f>ученици!F387</f>
        <v>Ђура Даничић</v>
      </c>
      <c r="D378" s="9">
        <f>ученици!K387</f>
        <v>15</v>
      </c>
      <c r="E378" s="10">
        <f>ученици!L387</f>
        <v>3</v>
      </c>
      <c r="G378" s="7" t="str">
        <f>ученици!D388</f>
        <v>Боснић Борис</v>
      </c>
      <c r="H378" s="7" t="str">
        <f>ученици!E388</f>
        <v>7</v>
      </c>
      <c r="I378" s="8" t="str">
        <f>ученици!F388</f>
        <v>Радоје Домановић</v>
      </c>
      <c r="J378" s="9">
        <f>ученици!K388</f>
        <v>15</v>
      </c>
      <c r="K378" s="10">
        <f>ученици!L388</f>
        <v>4</v>
      </c>
    </row>
    <row r="379" spans="1:11" ht="36" customHeight="1" thickTop="1" x14ac:dyDescent="0.25">
      <c r="A379" s="4" t="s">
        <v>13</v>
      </c>
      <c r="B379" s="5" t="s">
        <v>14</v>
      </c>
      <c r="C379" s="5" t="s">
        <v>15</v>
      </c>
      <c r="D379" s="5" t="s">
        <v>16</v>
      </c>
      <c r="E379" s="6" t="s">
        <v>17</v>
      </c>
      <c r="G379" s="4" t="s">
        <v>13</v>
      </c>
      <c r="H379" s="5" t="s">
        <v>14</v>
      </c>
      <c r="I379" s="5" t="s">
        <v>15</v>
      </c>
      <c r="J379" s="5" t="s">
        <v>16</v>
      </c>
      <c r="K379" s="6" t="s">
        <v>17</v>
      </c>
    </row>
    <row r="380" spans="1:11" ht="36" customHeight="1" thickBot="1" x14ac:dyDescent="0.3">
      <c r="A380" s="7" t="str">
        <f>ученици!D389</f>
        <v>Деспотовић Константин</v>
      </c>
      <c r="B380" s="12" t="str">
        <f>ученици!E389</f>
        <v>5</v>
      </c>
      <c r="C380" s="8" t="str">
        <f>ученици!F389</f>
        <v>Светозар Милетић</v>
      </c>
      <c r="D380" s="9">
        <f>ученици!K389</f>
        <v>15</v>
      </c>
      <c r="E380" s="10">
        <f>ученици!L389</f>
        <v>5</v>
      </c>
      <c r="G380" s="7" t="str">
        <f>ученици!D390</f>
        <v>Вук Бојовић</v>
      </c>
      <c r="H380" s="7" t="str">
        <f>ученици!E390</f>
        <v>6</v>
      </c>
      <c r="I380" s="8" t="str">
        <f>ученици!F390</f>
        <v>Младост</v>
      </c>
      <c r="J380" s="9">
        <f>ученици!K390</f>
        <v>15</v>
      </c>
      <c r="K380" s="10">
        <f>ученици!L390</f>
        <v>6</v>
      </c>
    </row>
    <row r="381" spans="1:11" ht="36" customHeight="1" thickTop="1" x14ac:dyDescent="0.25">
      <c r="A381" s="4" t="s">
        <v>13</v>
      </c>
      <c r="B381" s="5" t="s">
        <v>14</v>
      </c>
      <c r="C381" s="5" t="s">
        <v>15</v>
      </c>
      <c r="D381" s="5" t="s">
        <v>16</v>
      </c>
      <c r="E381" s="6" t="s">
        <v>17</v>
      </c>
      <c r="G381" s="4" t="s">
        <v>13</v>
      </c>
      <c r="H381" s="5" t="s">
        <v>14</v>
      </c>
      <c r="I381" s="5" t="s">
        <v>15</v>
      </c>
      <c r="J381" s="5" t="s">
        <v>16</v>
      </c>
      <c r="K381" s="6" t="s">
        <v>17</v>
      </c>
    </row>
    <row r="382" spans="1:11" ht="36" customHeight="1" thickBot="1" x14ac:dyDescent="0.3">
      <c r="A382" s="7" t="str">
        <f>ученици!D391</f>
        <v>Митровић Милутин</v>
      </c>
      <c r="B382" s="12">
        <f>ученици!E391</f>
        <v>8</v>
      </c>
      <c r="C382" s="8" t="str">
        <f>ученици!F391</f>
        <v>Радоје Домановић</v>
      </c>
      <c r="D382" s="9">
        <f>ученици!K391</f>
        <v>15</v>
      </c>
      <c r="E382" s="10">
        <f>ученици!L391</f>
        <v>7</v>
      </c>
      <c r="G382" s="7" t="str">
        <f>ученици!D392</f>
        <v>Вујновић Стефан</v>
      </c>
      <c r="H382" s="7" t="str">
        <f>ученици!E392</f>
        <v>7</v>
      </c>
      <c r="I382" s="8" t="str">
        <f>ученици!F392</f>
        <v>Горња Варош</v>
      </c>
      <c r="J382" s="9">
        <f>ученици!K392</f>
        <v>15</v>
      </c>
      <c r="K382" s="10">
        <f>ученици!L392</f>
        <v>8</v>
      </c>
    </row>
    <row r="383" spans="1:11" ht="36" customHeight="1" thickTop="1" x14ac:dyDescent="0.25">
      <c r="A383" s="4" t="s">
        <v>13</v>
      </c>
      <c r="B383" s="5" t="s">
        <v>14</v>
      </c>
      <c r="C383" s="5" t="s">
        <v>15</v>
      </c>
      <c r="D383" s="5" t="s">
        <v>16</v>
      </c>
      <c r="E383" s="6" t="s">
        <v>17</v>
      </c>
      <c r="G383" s="4" t="s">
        <v>13</v>
      </c>
      <c r="H383" s="5" t="s">
        <v>14</v>
      </c>
      <c r="I383" s="5" t="s">
        <v>15</v>
      </c>
      <c r="J383" s="5" t="s">
        <v>16</v>
      </c>
      <c r="K383" s="6" t="s">
        <v>17</v>
      </c>
    </row>
    <row r="384" spans="1:11" ht="36" customHeight="1" thickBot="1" x14ac:dyDescent="0.3">
      <c r="A384" s="7" t="str">
        <f>ученици!D393</f>
        <v>Петра Здравковић</v>
      </c>
      <c r="B384" s="12" t="str">
        <f>ученици!E393</f>
        <v>5</v>
      </c>
      <c r="C384" s="8" t="str">
        <f>ученици!F393</f>
        <v>Свети Сава</v>
      </c>
      <c r="D384" s="9">
        <f>ученици!K393</f>
        <v>15</v>
      </c>
      <c r="E384" s="10">
        <f>ученици!L393</f>
        <v>9</v>
      </c>
      <c r="G384" s="7" t="str">
        <f>ученици!D394</f>
        <v>Круна Дојчиновић</v>
      </c>
      <c r="H384" s="7" t="str">
        <f>ученици!E394</f>
        <v>6</v>
      </c>
      <c r="I384" s="8" t="str">
        <f>ученици!F394</f>
        <v>Стеван Дукић</v>
      </c>
      <c r="J384" s="9">
        <f>ученици!K394</f>
        <v>15</v>
      </c>
      <c r="K384" s="10">
        <f>ученици!L394</f>
        <v>10</v>
      </c>
    </row>
    <row r="385" spans="1:11" ht="36" customHeight="1" thickTop="1" x14ac:dyDescent="0.25">
      <c r="A385" s="4" t="s">
        <v>13</v>
      </c>
      <c r="B385" s="5" t="s">
        <v>14</v>
      </c>
      <c r="C385" s="5" t="s">
        <v>15</v>
      </c>
      <c r="D385" s="5" t="s">
        <v>16</v>
      </c>
      <c r="E385" s="6" t="s">
        <v>17</v>
      </c>
      <c r="G385" s="4" t="s">
        <v>13</v>
      </c>
      <c r="H385" s="5" t="s">
        <v>14</v>
      </c>
      <c r="I385" s="5" t="s">
        <v>15</v>
      </c>
      <c r="J385" s="5" t="s">
        <v>16</v>
      </c>
      <c r="K385" s="6" t="s">
        <v>17</v>
      </c>
    </row>
    <row r="386" spans="1:11" ht="36" customHeight="1" thickBot="1" x14ac:dyDescent="0.3">
      <c r="A386" s="7" t="str">
        <f>ученици!D395</f>
        <v>Уна Демић</v>
      </c>
      <c r="B386" s="12">
        <f>ученици!E395</f>
        <v>8</v>
      </c>
      <c r="C386" s="8" t="str">
        <f>ученици!F395</f>
        <v>Олга Петров</v>
      </c>
      <c r="D386" s="9">
        <f>ученици!K395</f>
        <v>15</v>
      </c>
      <c r="E386" s="10">
        <f>ученици!L395</f>
        <v>11</v>
      </c>
      <c r="G386" s="7" t="str">
        <f>ученици!D396</f>
        <v>Каплиј Виктор</v>
      </c>
      <c r="H386" s="7" t="str">
        <f>ученици!E396</f>
        <v>6</v>
      </c>
      <c r="I386" s="8" t="str">
        <f>ученици!F396</f>
        <v>Раде Кончар</v>
      </c>
      <c r="J386" s="9">
        <f>ученици!K396</f>
        <v>15</v>
      </c>
      <c r="K386" s="10">
        <f>ученици!L396</f>
        <v>12</v>
      </c>
    </row>
    <row r="387" spans="1:11" ht="36" customHeight="1" thickTop="1" x14ac:dyDescent="0.25">
      <c r="A387" s="4" t="s">
        <v>13</v>
      </c>
      <c r="B387" s="5" t="s">
        <v>14</v>
      </c>
      <c r="C387" s="5" t="s">
        <v>15</v>
      </c>
      <c r="D387" s="5" t="s">
        <v>16</v>
      </c>
      <c r="E387" s="6" t="s">
        <v>17</v>
      </c>
      <c r="G387" s="4" t="s">
        <v>13</v>
      </c>
      <c r="H387" s="5" t="s">
        <v>14</v>
      </c>
      <c r="I387" s="5" t="s">
        <v>15</v>
      </c>
      <c r="J387" s="5" t="s">
        <v>16</v>
      </c>
      <c r="K387" s="6" t="s">
        <v>17</v>
      </c>
    </row>
    <row r="388" spans="1:11" ht="36" customHeight="1" thickBot="1" x14ac:dyDescent="0.3">
      <c r="A388" s="7" t="str">
        <f>ученици!D397</f>
        <v>Сава Милошевић</v>
      </c>
      <c r="B388" s="12" t="str">
        <f>ученици!E397</f>
        <v>5</v>
      </c>
      <c r="C388" s="8" t="str">
        <f>ученици!F397</f>
        <v>Владислав Рибникар</v>
      </c>
      <c r="D388" s="9">
        <f>ученици!K397</f>
        <v>15</v>
      </c>
      <c r="E388" s="10">
        <f>ученици!L397</f>
        <v>13</v>
      </c>
      <c r="G388" s="7" t="str">
        <f>ученици!D398</f>
        <v>Стевић Огњен</v>
      </c>
      <c r="H388" s="7" t="str">
        <f>ученици!E398</f>
        <v>6</v>
      </c>
      <c r="I388" s="8" t="str">
        <f>ученици!F398</f>
        <v>Мајка Југовића</v>
      </c>
      <c r="J388" s="9">
        <f>ученици!K398</f>
        <v>15</v>
      </c>
      <c r="K388" s="10">
        <f>ученици!L398</f>
        <v>14</v>
      </c>
    </row>
    <row r="389" spans="1:11" ht="36" customHeight="1" thickTop="1" x14ac:dyDescent="0.25">
      <c r="A389" s="4" t="s">
        <v>13</v>
      </c>
      <c r="B389" s="5" t="s">
        <v>14</v>
      </c>
      <c r="C389" s="5" t="s">
        <v>15</v>
      </c>
      <c r="D389" s="5" t="s">
        <v>16</v>
      </c>
      <c r="E389" s="6" t="s">
        <v>17</v>
      </c>
      <c r="G389" s="4" t="s">
        <v>13</v>
      </c>
      <c r="H389" s="5" t="s">
        <v>14</v>
      </c>
      <c r="I389" s="5" t="s">
        <v>15</v>
      </c>
      <c r="J389" s="5" t="s">
        <v>16</v>
      </c>
      <c r="K389" s="6" t="s">
        <v>17</v>
      </c>
    </row>
    <row r="390" spans="1:11" ht="36" customHeight="1" thickBot="1" x14ac:dyDescent="0.3">
      <c r="A390" s="7" t="str">
        <f>ученици!D399</f>
        <v>Милошевић Јован</v>
      </c>
      <c r="B390" s="12">
        <f>ученици!E399</f>
        <v>8</v>
      </c>
      <c r="C390" s="8" t="str">
        <f>ученици!F399</f>
        <v>Соња Маринковић</v>
      </c>
      <c r="D390" s="9">
        <f>ученици!K399</f>
        <v>15</v>
      </c>
      <c r="E390" s="10">
        <f>ученици!L399</f>
        <v>15</v>
      </c>
      <c r="G390" s="7" t="str">
        <f>ученици!D400</f>
        <v>Страхиња Ђорђевић</v>
      </c>
      <c r="H390" s="7" t="str">
        <f>ученици!E400</f>
        <v>6</v>
      </c>
      <c r="I390" s="8" t="str">
        <f>ученици!F400</f>
        <v>Десанка Максимовић</v>
      </c>
      <c r="J390" s="9">
        <f>ученици!K400</f>
        <v>15</v>
      </c>
      <c r="K390" s="10">
        <f>ученици!L400</f>
        <v>16</v>
      </c>
    </row>
    <row r="391" spans="1:11" ht="36" customHeight="1" thickTop="1" x14ac:dyDescent="0.25">
      <c r="A391" s="4" t="s">
        <v>13</v>
      </c>
      <c r="B391" s="5" t="s">
        <v>14</v>
      </c>
      <c r="C391" s="5" t="s">
        <v>15</v>
      </c>
      <c r="D391" s="5" t="s">
        <v>16</v>
      </c>
      <c r="E391" s="6" t="s">
        <v>17</v>
      </c>
      <c r="G391" s="4" t="s">
        <v>13</v>
      </c>
      <c r="H391" s="5" t="s">
        <v>14</v>
      </c>
      <c r="I391" s="5" t="s">
        <v>15</v>
      </c>
      <c r="J391" s="5" t="s">
        <v>16</v>
      </c>
      <c r="K391" s="6" t="s">
        <v>17</v>
      </c>
    </row>
    <row r="392" spans="1:11" ht="36" customHeight="1" thickBot="1" x14ac:dyDescent="0.3">
      <c r="A392" s="7" t="str">
        <f>ученици!D401</f>
        <v>Андреј Којић</v>
      </c>
      <c r="B392" s="12">
        <f>ученици!E401</f>
        <v>8</v>
      </c>
      <c r="C392" s="8" t="str">
        <f>ученици!F401</f>
        <v>Мирослав Антић</v>
      </c>
      <c r="D392" s="9">
        <f>ученици!K401</f>
        <v>15</v>
      </c>
      <c r="E392" s="10">
        <f>ученици!L401</f>
        <v>17</v>
      </c>
      <c r="G392" s="7" t="str">
        <f>ученици!D402</f>
        <v>Петра Ровчанин</v>
      </c>
      <c r="H392" s="7" t="str">
        <f>ученици!E402</f>
        <v>6</v>
      </c>
      <c r="I392" s="8" t="str">
        <f>ученици!F402</f>
        <v>М.П.Алас</v>
      </c>
      <c r="J392" s="9">
        <f>ученици!K402</f>
        <v>15</v>
      </c>
      <c r="K392" s="10">
        <f>ученици!L402</f>
        <v>18</v>
      </c>
    </row>
    <row r="393" spans="1:11" ht="36" customHeight="1" thickTop="1" x14ac:dyDescent="0.25">
      <c r="A393" s="4" t="s">
        <v>13</v>
      </c>
      <c r="B393" s="5" t="s">
        <v>14</v>
      </c>
      <c r="C393" s="5" t="s">
        <v>15</v>
      </c>
      <c r="D393" s="5" t="s">
        <v>16</v>
      </c>
      <c r="E393" s="6" t="s">
        <v>17</v>
      </c>
      <c r="G393" s="4" t="s">
        <v>13</v>
      </c>
      <c r="H393" s="5" t="s">
        <v>14</v>
      </c>
      <c r="I393" s="5" t="s">
        <v>15</v>
      </c>
      <c r="J393" s="5" t="s">
        <v>16</v>
      </c>
      <c r="K393" s="6" t="s">
        <v>17</v>
      </c>
    </row>
    <row r="394" spans="1:11" ht="36" customHeight="1" thickBot="1" x14ac:dyDescent="0.3">
      <c r="A394" s="7" t="str">
        <f>ученици!D403</f>
        <v>Емилија Дамњановић</v>
      </c>
      <c r="B394" s="12">
        <f>ученици!E403</f>
        <v>8</v>
      </c>
      <c r="C394" s="8" t="str">
        <f>ученици!F403</f>
        <v>Свети Сава</v>
      </c>
      <c r="D394" s="9">
        <f>ученици!K403</f>
        <v>15</v>
      </c>
      <c r="E394" s="10">
        <f>ученици!L403</f>
        <v>19</v>
      </c>
      <c r="G394" s="7" t="str">
        <f>ученици!D404</f>
        <v>Андреј Вјештица</v>
      </c>
      <c r="H394" s="7" t="str">
        <f>ученици!E404</f>
        <v>6</v>
      </c>
      <c r="I394" s="8" t="str">
        <f>ученици!F404</f>
        <v>Владислав Рибникар</v>
      </c>
      <c r="J394" s="9">
        <f>ученици!K404</f>
        <v>15</v>
      </c>
      <c r="K394" s="10">
        <f>ученици!L404</f>
        <v>20</v>
      </c>
    </row>
    <row r="395" spans="1:11" ht="36" customHeight="1" thickTop="1" x14ac:dyDescent="0.25">
      <c r="A395" s="4" t="s">
        <v>13</v>
      </c>
      <c r="B395" s="5" t="s">
        <v>14</v>
      </c>
      <c r="C395" s="5" t="s">
        <v>15</v>
      </c>
      <c r="D395" s="5" t="s">
        <v>16</v>
      </c>
      <c r="E395" s="6" t="s">
        <v>17</v>
      </c>
      <c r="G395" s="4" t="s">
        <v>13</v>
      </c>
      <c r="H395" s="5" t="s">
        <v>14</v>
      </c>
      <c r="I395" s="5" t="s">
        <v>15</v>
      </c>
      <c r="J395" s="5" t="s">
        <v>16</v>
      </c>
      <c r="K395" s="6" t="s">
        <v>17</v>
      </c>
    </row>
    <row r="396" spans="1:11" ht="36" customHeight="1" thickBot="1" x14ac:dyDescent="0.3">
      <c r="A396" s="7" t="str">
        <f>ученици!D405</f>
        <v>Јован Вујошевић</v>
      </c>
      <c r="B396" s="12" t="str">
        <f>ученици!E405</f>
        <v>7</v>
      </c>
      <c r="C396" s="8" t="str">
        <f>ученици!F405</f>
        <v>Јелена Ћетковић</v>
      </c>
      <c r="D396" s="9">
        <f>ученици!K405</f>
        <v>15</v>
      </c>
      <c r="E396" s="10">
        <f>ученици!L405</f>
        <v>22</v>
      </c>
      <c r="G396" s="7" t="str">
        <f>ученици!D406</f>
        <v>Богдан Синђелић</v>
      </c>
      <c r="H396" s="7">
        <f>ученици!E406</f>
        <v>8</v>
      </c>
      <c r="I396" s="8" t="str">
        <f>ученици!F406</f>
        <v>Грабовац</v>
      </c>
      <c r="J396" s="9">
        <f>ученици!K406</f>
        <v>15</v>
      </c>
      <c r="K396" s="10">
        <f>ученици!L406</f>
        <v>23</v>
      </c>
    </row>
    <row r="397" spans="1:11" ht="36" customHeight="1" thickTop="1" x14ac:dyDescent="0.25">
      <c r="A397" s="4" t="s">
        <v>13</v>
      </c>
      <c r="B397" s="5" t="s">
        <v>14</v>
      </c>
      <c r="C397" s="5" t="s">
        <v>15</v>
      </c>
      <c r="D397" s="5" t="s">
        <v>16</v>
      </c>
      <c r="E397" s="6" t="s">
        <v>17</v>
      </c>
      <c r="G397" s="4" t="s">
        <v>13</v>
      </c>
      <c r="H397" s="5" t="s">
        <v>14</v>
      </c>
      <c r="I397" s="5" t="s">
        <v>15</v>
      </c>
      <c r="J397" s="5" t="s">
        <v>16</v>
      </c>
      <c r="K397" s="6" t="s">
        <v>17</v>
      </c>
    </row>
    <row r="398" spans="1:11" ht="36" customHeight="1" thickBot="1" x14ac:dyDescent="0.3">
      <c r="A398" s="7" t="str">
        <f>ученици!D407</f>
        <v>Лазар Звирблис</v>
      </c>
      <c r="B398" s="12" t="str">
        <f>ученици!E407</f>
        <v>6</v>
      </c>
      <c r="C398" s="8" t="str">
        <f>ученици!F407</f>
        <v>Ђорђе Крстић</v>
      </c>
      <c r="D398" s="9">
        <f>ученици!K407</f>
        <v>15</v>
      </c>
      <c r="E398" s="10">
        <f>ученици!L407</f>
        <v>26</v>
      </c>
      <c r="G398" s="7" t="str">
        <f>ученици!D408</f>
        <v>Ања Булатовић</v>
      </c>
      <c r="H398" s="7">
        <f>ученици!E408</f>
        <v>8</v>
      </c>
      <c r="I398" s="8" t="str">
        <f>ученици!F408</f>
        <v>Вељко Дугошевић</v>
      </c>
      <c r="J398" s="9">
        <f>ученици!K408</f>
        <v>15</v>
      </c>
      <c r="K398" s="10">
        <f>ученици!L408</f>
        <v>27</v>
      </c>
    </row>
    <row r="399" spans="1:11" ht="36" customHeight="1" thickTop="1" x14ac:dyDescent="0.25">
      <c r="A399" s="4" t="s">
        <v>13</v>
      </c>
      <c r="B399" s="5" t="s">
        <v>14</v>
      </c>
      <c r="C399" s="5" t="s">
        <v>15</v>
      </c>
      <c r="D399" s="5" t="s">
        <v>16</v>
      </c>
      <c r="E399" s="6" t="s">
        <v>17</v>
      </c>
      <c r="G399" s="4" t="s">
        <v>13</v>
      </c>
      <c r="H399" s="5" t="s">
        <v>14</v>
      </c>
      <c r="I399" s="5" t="s">
        <v>15</v>
      </c>
      <c r="J399" s="5" t="s">
        <v>16</v>
      </c>
      <c r="K399" s="6" t="s">
        <v>17</v>
      </c>
    </row>
    <row r="400" spans="1:11" ht="36" customHeight="1" thickBot="1" x14ac:dyDescent="0.3">
      <c r="A400" s="7" t="str">
        <f>ученици!D409</f>
        <v>Андреј Живановић</v>
      </c>
      <c r="B400" s="12" t="str">
        <f>ученици!E409</f>
        <v>5</v>
      </c>
      <c r="C400" s="8" t="str">
        <f>ученици!F409</f>
        <v>Вук Караџић</v>
      </c>
      <c r="D400" s="9">
        <f>ученици!K409</f>
        <v>15</v>
      </c>
      <c r="E400" s="10">
        <f>ученици!L409</f>
        <v>29</v>
      </c>
      <c r="G400" s="7" t="str">
        <f>ученици!D410</f>
        <v>Павле Трбовић</v>
      </c>
      <c r="H400" s="7">
        <f>ученици!E410</f>
        <v>6</v>
      </c>
      <c r="I400" s="8" t="str">
        <f>ученици!F410</f>
        <v>Васа Чарапић</v>
      </c>
      <c r="J400" s="9">
        <f>ученици!K410</f>
        <v>15</v>
      </c>
      <c r="K400" s="10">
        <f>ученици!L410</f>
        <v>30</v>
      </c>
    </row>
    <row r="401" spans="1:11" ht="36" customHeight="1" thickTop="1" x14ac:dyDescent="0.25">
      <c r="A401" s="4" t="s">
        <v>13</v>
      </c>
      <c r="B401" s="5" t="s">
        <v>14</v>
      </c>
      <c r="C401" s="5" t="s">
        <v>15</v>
      </c>
      <c r="D401" s="5" t="s">
        <v>16</v>
      </c>
      <c r="E401" s="6" t="s">
        <v>17</v>
      </c>
      <c r="G401" s="4" t="s">
        <v>13</v>
      </c>
      <c r="H401" s="5" t="s">
        <v>14</v>
      </c>
      <c r="I401" s="5" t="s">
        <v>15</v>
      </c>
      <c r="J401" s="5" t="s">
        <v>16</v>
      </c>
      <c r="K401" s="6" t="s">
        <v>17</v>
      </c>
    </row>
    <row r="402" spans="1:11" ht="36" customHeight="1" thickBot="1" x14ac:dyDescent="0.3">
      <c r="A402" s="7" t="str">
        <f>ученици!D411</f>
        <v>Михаиловић Душан</v>
      </c>
      <c r="B402" s="12" t="str">
        <f>ученици!E411</f>
        <v>5</v>
      </c>
      <c r="C402" s="8" t="str">
        <f>ученици!F411</f>
        <v>20. октобар</v>
      </c>
      <c r="D402" s="9">
        <f>ученици!K411</f>
        <v>16</v>
      </c>
      <c r="E402" s="10">
        <f>ученици!L411</f>
        <v>1</v>
      </c>
      <c r="G402" s="7" t="str">
        <f>ученици!D412</f>
        <v>Павле  Секерез</v>
      </c>
      <c r="H402" s="7" t="str">
        <f>ученици!E412</f>
        <v>6</v>
      </c>
      <c r="I402" s="8" t="str">
        <f>ученици!F412</f>
        <v>Змај Јова Јовановић</v>
      </c>
      <c r="J402" s="9">
        <f>ученици!K412</f>
        <v>16</v>
      </c>
      <c r="K402" s="10">
        <f>ученици!L412</f>
        <v>2</v>
      </c>
    </row>
    <row r="403" spans="1:11" ht="36" customHeight="1" thickTop="1" x14ac:dyDescent="0.25">
      <c r="A403" s="4" t="s">
        <v>13</v>
      </c>
      <c r="B403" s="5" t="s">
        <v>14</v>
      </c>
      <c r="C403" s="5" t="s">
        <v>15</v>
      </c>
      <c r="D403" s="5" t="s">
        <v>16</v>
      </c>
      <c r="E403" s="6" t="s">
        <v>17</v>
      </c>
      <c r="G403" s="4" t="s">
        <v>13</v>
      </c>
      <c r="H403" s="5" t="s">
        <v>14</v>
      </c>
      <c r="I403" s="5" t="s">
        <v>15</v>
      </c>
      <c r="J403" s="5" t="s">
        <v>16</v>
      </c>
      <c r="K403" s="6" t="s">
        <v>17</v>
      </c>
    </row>
    <row r="404" spans="1:11" ht="36" customHeight="1" thickBot="1" x14ac:dyDescent="0.3">
      <c r="A404" s="7" t="str">
        <f>ученици!D413</f>
        <v>Новак Стојановић</v>
      </c>
      <c r="B404" s="12">
        <f>ученици!E413</f>
        <v>8</v>
      </c>
      <c r="C404" s="8" t="str">
        <f>ученици!F413</f>
        <v>Ђура Даничић</v>
      </c>
      <c r="D404" s="9">
        <f>ученици!K413</f>
        <v>16</v>
      </c>
      <c r="E404" s="10">
        <f>ученици!L413</f>
        <v>3</v>
      </c>
      <c r="G404" s="7" t="str">
        <f>ученици!D414</f>
        <v>Томовић Лука</v>
      </c>
      <c r="H404" s="7" t="str">
        <f>ученици!E414</f>
        <v>7</v>
      </c>
      <c r="I404" s="8" t="str">
        <f>ученици!F414</f>
        <v>Марко Орешковић</v>
      </c>
      <c r="J404" s="9">
        <f>ученици!K414</f>
        <v>16</v>
      </c>
      <c r="K404" s="10">
        <f>ученици!L414</f>
        <v>4</v>
      </c>
    </row>
    <row r="405" spans="1:11" ht="36" customHeight="1" thickTop="1" x14ac:dyDescent="0.25">
      <c r="A405" s="4" t="s">
        <v>13</v>
      </c>
      <c r="B405" s="5" t="s">
        <v>14</v>
      </c>
      <c r="C405" s="5" t="s">
        <v>15</v>
      </c>
      <c r="D405" s="5" t="s">
        <v>16</v>
      </c>
      <c r="E405" s="6" t="s">
        <v>17</v>
      </c>
      <c r="G405" s="4" t="s">
        <v>13</v>
      </c>
      <c r="H405" s="5" t="s">
        <v>14</v>
      </c>
      <c r="I405" s="5" t="s">
        <v>15</v>
      </c>
      <c r="J405" s="5" t="s">
        <v>16</v>
      </c>
      <c r="K405" s="6" t="s">
        <v>17</v>
      </c>
    </row>
    <row r="406" spans="1:11" ht="36" customHeight="1" thickBot="1" x14ac:dyDescent="0.3">
      <c r="A406" s="7" t="str">
        <f>ученици!D415</f>
        <v>Николић Василије</v>
      </c>
      <c r="B406" s="12" t="str">
        <f>ученици!E415</f>
        <v>5</v>
      </c>
      <c r="C406" s="8" t="str">
        <f>ученици!F415</f>
        <v>Светозар Милетић</v>
      </c>
      <c r="D406" s="9">
        <f>ученици!K415</f>
        <v>16</v>
      </c>
      <c r="E406" s="10">
        <f>ученици!L415</f>
        <v>5</v>
      </c>
      <c r="G406" s="7" t="str">
        <f>ученици!D416</f>
        <v>Софија Стефановић</v>
      </c>
      <c r="H406" s="7" t="str">
        <f>ученици!E416</f>
        <v>6</v>
      </c>
      <c r="I406" s="8" t="str">
        <f>ученици!F416</f>
        <v>Веселин Маслеша</v>
      </c>
      <c r="J406" s="9">
        <f>ученици!K416</f>
        <v>16</v>
      </c>
      <c r="K406" s="10">
        <f>ученици!L416</f>
        <v>6</v>
      </c>
    </row>
    <row r="407" spans="1:11" ht="36" customHeight="1" thickTop="1" x14ac:dyDescent="0.25">
      <c r="A407" s="4" t="s">
        <v>13</v>
      </c>
      <c r="B407" s="5" t="s">
        <v>14</v>
      </c>
      <c r="C407" s="5" t="s">
        <v>15</v>
      </c>
      <c r="D407" s="5" t="s">
        <v>16</v>
      </c>
      <c r="E407" s="6" t="s">
        <v>17</v>
      </c>
      <c r="G407" s="4" t="s">
        <v>13</v>
      </c>
      <c r="H407" s="5" t="s">
        <v>14</v>
      </c>
      <c r="I407" s="5" t="s">
        <v>15</v>
      </c>
      <c r="J407" s="5" t="s">
        <v>16</v>
      </c>
      <c r="K407" s="6" t="s">
        <v>17</v>
      </c>
    </row>
    <row r="408" spans="1:11" ht="36" customHeight="1" thickBot="1" x14ac:dyDescent="0.3">
      <c r="A408" s="7" t="str">
        <f>ученици!D417</f>
        <v>Пабло Миросавић</v>
      </c>
      <c r="B408" s="12">
        <f>ученици!E417</f>
        <v>8</v>
      </c>
      <c r="C408" s="8" t="str">
        <f>ученици!F417</f>
        <v>Бранко Радичевић</v>
      </c>
      <c r="D408" s="9">
        <f>ученици!K417</f>
        <v>16</v>
      </c>
      <c r="E408" s="10">
        <f>ученици!L417</f>
        <v>7</v>
      </c>
      <c r="G408" s="7" t="str">
        <f>ученици!D418</f>
        <v>Елез Теодора</v>
      </c>
      <c r="H408" s="7" t="str">
        <f>ученици!E418</f>
        <v>7</v>
      </c>
      <c r="I408" s="8" t="str">
        <f>ученици!F418</f>
        <v>Раде Кончар</v>
      </c>
      <c r="J408" s="9">
        <f>ученици!K418</f>
        <v>16</v>
      </c>
      <c r="K408" s="10">
        <f>ученици!L418</f>
        <v>8</v>
      </c>
    </row>
    <row r="409" spans="1:11" ht="36" customHeight="1" thickTop="1" x14ac:dyDescent="0.25">
      <c r="A409" s="4" t="s">
        <v>13</v>
      </c>
      <c r="B409" s="5" t="s">
        <v>14</v>
      </c>
      <c r="C409" s="5" t="s">
        <v>15</v>
      </c>
      <c r="D409" s="5" t="s">
        <v>16</v>
      </c>
      <c r="E409" s="6" t="s">
        <v>17</v>
      </c>
      <c r="G409" s="4" t="s">
        <v>13</v>
      </c>
      <c r="H409" s="5" t="s">
        <v>14</v>
      </c>
      <c r="I409" s="5" t="s">
        <v>15</v>
      </c>
      <c r="J409" s="5" t="s">
        <v>16</v>
      </c>
      <c r="K409" s="6" t="s">
        <v>17</v>
      </c>
    </row>
    <row r="410" spans="1:11" ht="36" customHeight="1" thickBot="1" x14ac:dyDescent="0.3">
      <c r="A410" s="7" t="str">
        <f>ученици!D419</f>
        <v>Огњен Јанковић</v>
      </c>
      <c r="B410" s="12" t="str">
        <f>ученици!E419</f>
        <v>5</v>
      </c>
      <c r="C410" s="8" t="str">
        <f>ученици!F419</f>
        <v>Коста Ђукић</v>
      </c>
      <c r="D410" s="9">
        <f>ученици!K419</f>
        <v>16</v>
      </c>
      <c r="E410" s="10">
        <f>ученици!L419</f>
        <v>9</v>
      </c>
      <c r="G410" s="7" t="str">
        <f>ученици!D420</f>
        <v>Ема Николић</v>
      </c>
      <c r="H410" s="7" t="str">
        <f>ученици!E420</f>
        <v>6</v>
      </c>
      <c r="I410" s="8" t="str">
        <f>ученици!F420</f>
        <v>Савремена</v>
      </c>
      <c r="J410" s="9">
        <f>ученици!K420</f>
        <v>16</v>
      </c>
      <c r="K410" s="10">
        <f>ученици!L420</f>
        <v>10</v>
      </c>
    </row>
    <row r="411" spans="1:11" ht="36" customHeight="1" thickTop="1" x14ac:dyDescent="0.25">
      <c r="A411" s="4" t="s">
        <v>13</v>
      </c>
      <c r="B411" s="5" t="s">
        <v>14</v>
      </c>
      <c r="C411" s="5" t="s">
        <v>15</v>
      </c>
      <c r="D411" s="5" t="s">
        <v>16</v>
      </c>
      <c r="E411" s="6" t="s">
        <v>17</v>
      </c>
      <c r="G411" s="4" t="s">
        <v>13</v>
      </c>
      <c r="H411" s="5" t="s">
        <v>14</v>
      </c>
      <c r="I411" s="5" t="s">
        <v>15</v>
      </c>
      <c r="J411" s="5" t="s">
        <v>16</v>
      </c>
      <c r="K411" s="6" t="s">
        <v>17</v>
      </c>
    </row>
    <row r="412" spans="1:11" ht="36" customHeight="1" thickBot="1" x14ac:dyDescent="0.3">
      <c r="A412" s="7" t="str">
        <f>ученици!D421</f>
        <v>Теа Мишчевић</v>
      </c>
      <c r="B412" s="12">
        <f>ученици!E421</f>
        <v>8</v>
      </c>
      <c r="C412" s="8" t="str">
        <f>ученици!F421</f>
        <v>Милена Павловић Барили</v>
      </c>
      <c r="D412" s="9">
        <f>ученици!K421</f>
        <v>16</v>
      </c>
      <c r="E412" s="10">
        <f>ученици!L421</f>
        <v>11</v>
      </c>
      <c r="G412" s="7" t="str">
        <f>ученици!D422</f>
        <v>Михаило Лукић</v>
      </c>
      <c r="H412" s="7" t="str">
        <f>ученици!E422</f>
        <v>6</v>
      </c>
      <c r="I412" s="8" t="str">
        <f>ученици!F422</f>
        <v>Стеван Дукић</v>
      </c>
      <c r="J412" s="9">
        <f>ученици!K422</f>
        <v>16</v>
      </c>
      <c r="K412" s="10">
        <f>ученици!L422</f>
        <v>12</v>
      </c>
    </row>
    <row r="413" spans="1:11" ht="36" customHeight="1" thickTop="1" x14ac:dyDescent="0.25">
      <c r="A413" s="4" t="s">
        <v>13</v>
      </c>
      <c r="B413" s="5" t="s">
        <v>14</v>
      </c>
      <c r="C413" s="5" t="s">
        <v>15</v>
      </c>
      <c r="D413" s="5" t="s">
        <v>16</v>
      </c>
      <c r="E413" s="6" t="s">
        <v>17</v>
      </c>
      <c r="G413" s="4" t="s">
        <v>13</v>
      </c>
      <c r="H413" s="5" t="s">
        <v>14</v>
      </c>
      <c r="I413" s="5" t="s">
        <v>15</v>
      </c>
      <c r="J413" s="5" t="s">
        <v>16</v>
      </c>
      <c r="K413" s="6" t="s">
        <v>17</v>
      </c>
    </row>
    <row r="414" spans="1:11" ht="36" customHeight="1" thickBot="1" x14ac:dyDescent="0.3">
      <c r="A414" s="7" t="str">
        <f>ученици!D423</f>
        <v>Тара Петровић</v>
      </c>
      <c r="B414" s="12" t="str">
        <f>ученици!E423</f>
        <v>5</v>
      </c>
      <c r="C414" s="8" t="str">
        <f>ученици!F423</f>
        <v>НХ Синиша Николајевић</v>
      </c>
      <c r="D414" s="9">
        <f>ученици!K423</f>
        <v>16</v>
      </c>
      <c r="E414" s="10">
        <f>ученици!L423</f>
        <v>13</v>
      </c>
      <c r="G414" s="7" t="str">
        <f>ученици!D424</f>
        <v>Петровић Алекса</v>
      </c>
      <c r="H414" s="7" t="str">
        <f>ученици!E424</f>
        <v>6</v>
      </c>
      <c r="I414" s="8" t="str">
        <f>ученици!F424</f>
        <v>Раде Кончар</v>
      </c>
      <c r="J414" s="9">
        <f>ученици!K424</f>
        <v>16</v>
      </c>
      <c r="K414" s="10">
        <f>ученици!L424</f>
        <v>14</v>
      </c>
    </row>
    <row r="415" spans="1:11" ht="36" customHeight="1" thickTop="1" x14ac:dyDescent="0.25">
      <c r="A415" s="4" t="s">
        <v>13</v>
      </c>
      <c r="B415" s="5" t="s">
        <v>14</v>
      </c>
      <c r="C415" s="5" t="s">
        <v>15</v>
      </c>
      <c r="D415" s="5" t="s">
        <v>16</v>
      </c>
      <c r="E415" s="6" t="s">
        <v>17</v>
      </c>
      <c r="G415" s="4" t="s">
        <v>13</v>
      </c>
      <c r="H415" s="5" t="s">
        <v>14</v>
      </c>
      <c r="I415" s="5" t="s">
        <v>15</v>
      </c>
      <c r="J415" s="5" t="s">
        <v>16</v>
      </c>
      <c r="K415" s="6" t="s">
        <v>17</v>
      </c>
    </row>
    <row r="416" spans="1:11" ht="36" customHeight="1" thickBot="1" x14ac:dyDescent="0.3">
      <c r="A416" s="7" t="str">
        <f>ученици!D425</f>
        <v>Стаматовић Стефан</v>
      </c>
      <c r="B416" s="12">
        <f>ученици!E425</f>
        <v>8</v>
      </c>
      <c r="C416" s="8" t="str">
        <f>ученици!F425</f>
        <v>Соња Маринковић</v>
      </c>
      <c r="D416" s="9">
        <f>ученици!K425</f>
        <v>16</v>
      </c>
      <c r="E416" s="10">
        <f>ученици!L425</f>
        <v>15</v>
      </c>
      <c r="G416" s="7" t="str">
        <f>ученици!D426</f>
        <v>Дуња Вукичевић</v>
      </c>
      <c r="H416" s="7" t="str">
        <f>ученици!E426</f>
        <v>6</v>
      </c>
      <c r="I416" s="8" t="str">
        <f>ученици!F426</f>
        <v>М.П.Алас</v>
      </c>
      <c r="J416" s="9">
        <f>ученици!K426</f>
        <v>16</v>
      </c>
      <c r="K416" s="10">
        <f>ученици!L426</f>
        <v>16</v>
      </c>
    </row>
    <row r="417" spans="1:11" ht="36" customHeight="1" thickTop="1" x14ac:dyDescent="0.25">
      <c r="A417" s="4" t="s">
        <v>13</v>
      </c>
      <c r="B417" s="5" t="s">
        <v>14</v>
      </c>
      <c r="C417" s="5" t="s">
        <v>15</v>
      </c>
      <c r="D417" s="5" t="s">
        <v>16</v>
      </c>
      <c r="E417" s="6" t="s">
        <v>17</v>
      </c>
      <c r="G417" s="4" t="s">
        <v>13</v>
      </c>
      <c r="H417" s="5" t="s">
        <v>14</v>
      </c>
      <c r="I417" s="5" t="s">
        <v>15</v>
      </c>
      <c r="J417" s="5" t="s">
        <v>16</v>
      </c>
      <c r="K417" s="6" t="s">
        <v>17</v>
      </c>
    </row>
    <row r="418" spans="1:11" ht="36" customHeight="1" thickBot="1" x14ac:dyDescent="0.3">
      <c r="A418" s="7" t="str">
        <f>ученици!D427</f>
        <v>Матеја Недељковић</v>
      </c>
      <c r="B418" s="12">
        <f>ученици!E427</f>
        <v>8</v>
      </c>
      <c r="C418" s="8" t="str">
        <f>ученици!F427</f>
        <v>Ђорђе Крстић</v>
      </c>
      <c r="D418" s="9">
        <f>ученици!K427</f>
        <v>16</v>
      </c>
      <c r="E418" s="10">
        <f>ученици!L427</f>
        <v>17</v>
      </c>
      <c r="G418" s="7" t="str">
        <f>ученици!D428</f>
        <v>Пејовић Балша</v>
      </c>
      <c r="H418" s="7" t="str">
        <f>ученици!E428</f>
        <v>6</v>
      </c>
      <c r="I418" s="8" t="str">
        <f>ученици!F428</f>
        <v>Гаврило Принцип</v>
      </c>
      <c r="J418" s="9">
        <f>ученици!K428</f>
        <v>16</v>
      </c>
      <c r="K418" s="10">
        <f>ученици!L428</f>
        <v>18</v>
      </c>
    </row>
    <row r="419" spans="1:11" ht="36" customHeight="1" thickTop="1" x14ac:dyDescent="0.25">
      <c r="A419" s="4" t="s">
        <v>13</v>
      </c>
      <c r="B419" s="5" t="s">
        <v>14</v>
      </c>
      <c r="C419" s="5" t="s">
        <v>15</v>
      </c>
      <c r="D419" s="5" t="s">
        <v>16</v>
      </c>
      <c r="E419" s="6" t="s">
        <v>17</v>
      </c>
      <c r="G419" s="4" t="s">
        <v>13</v>
      </c>
      <c r="H419" s="5" t="s">
        <v>14</v>
      </c>
      <c r="I419" s="5" t="s">
        <v>15</v>
      </c>
      <c r="J419" s="5" t="s">
        <v>16</v>
      </c>
      <c r="K419" s="6" t="s">
        <v>17</v>
      </c>
    </row>
    <row r="420" spans="1:11" ht="36" customHeight="1" thickBot="1" x14ac:dyDescent="0.3">
      <c r="A420" s="7" t="str">
        <f>ученици!D429</f>
        <v>Данило Лазаревић</v>
      </c>
      <c r="B420" s="12">
        <f>ученици!E429</f>
        <v>8</v>
      </c>
      <c r="C420" s="8" t="str">
        <f>ученици!F429</f>
        <v>Свети Сава</v>
      </c>
      <c r="D420" s="9">
        <f>ученици!K429</f>
        <v>16</v>
      </c>
      <c r="E420" s="10">
        <f>ученици!L429</f>
        <v>19</v>
      </c>
      <c r="G420" s="7" t="str">
        <f>ученици!D430</f>
        <v>Стефан Танасковић</v>
      </c>
      <c r="H420" s="7" t="str">
        <f>ученици!E430</f>
        <v>7</v>
      </c>
      <c r="I420" s="8" t="str">
        <f>ученици!F430</f>
        <v>Стеван Синђелић</v>
      </c>
      <c r="J420" s="9">
        <f>ученици!K430</f>
        <v>16</v>
      </c>
      <c r="K420" s="10">
        <f>ученици!L430</f>
        <v>20</v>
      </c>
    </row>
    <row r="421" spans="1:11" ht="36" customHeight="1" thickTop="1" x14ac:dyDescent="0.25">
      <c r="A421" s="4" t="s">
        <v>13</v>
      </c>
      <c r="B421" s="5" t="s">
        <v>14</v>
      </c>
      <c r="C421" s="5" t="s">
        <v>15</v>
      </c>
      <c r="D421" s="5" t="s">
        <v>16</v>
      </c>
      <c r="E421" s="6" t="s">
        <v>17</v>
      </c>
      <c r="G421" s="4" t="s">
        <v>13</v>
      </c>
      <c r="H421" s="5" t="s">
        <v>14</v>
      </c>
      <c r="I421" s="5" t="s">
        <v>15</v>
      </c>
      <c r="J421" s="5" t="s">
        <v>16</v>
      </c>
      <c r="K421" s="6" t="s">
        <v>17</v>
      </c>
    </row>
    <row r="422" spans="1:11" ht="36" customHeight="1" thickBot="1" x14ac:dyDescent="0.3">
      <c r="A422" s="7" t="str">
        <f>ученици!D431</f>
        <v>Јован Лакчевић</v>
      </c>
      <c r="B422" s="12" t="str">
        <f>ученици!E431</f>
        <v>6</v>
      </c>
      <c r="C422" s="8" t="str">
        <f>ученици!F431</f>
        <v>Јован Миодраговић</v>
      </c>
      <c r="D422" s="9">
        <f>ученици!K431</f>
        <v>16</v>
      </c>
      <c r="E422" s="10">
        <f>ученици!L431</f>
        <v>22</v>
      </c>
      <c r="G422" s="7" t="str">
        <f>ученици!D432</f>
        <v>Милош Гајић</v>
      </c>
      <c r="H422" s="7">
        <f>ученици!E432</f>
        <v>8</v>
      </c>
      <c r="I422" s="8" t="str">
        <f>ученици!F432</f>
        <v>Живојин Перић Стублине</v>
      </c>
      <c r="J422" s="9">
        <f>ученици!K432</f>
        <v>16</v>
      </c>
      <c r="K422" s="10">
        <f>ученици!L432</f>
        <v>23</v>
      </c>
    </row>
    <row r="423" spans="1:11" ht="36" customHeight="1" thickTop="1" x14ac:dyDescent="0.25">
      <c r="A423" s="4" t="s">
        <v>13</v>
      </c>
      <c r="B423" s="5" t="s">
        <v>14</v>
      </c>
      <c r="C423" s="5" t="s">
        <v>15</v>
      </c>
      <c r="D423" s="5" t="s">
        <v>16</v>
      </c>
      <c r="E423" s="6" t="s">
        <v>17</v>
      </c>
      <c r="G423" s="4" t="s">
        <v>13</v>
      </c>
      <c r="H423" s="5" t="s">
        <v>14</v>
      </c>
      <c r="I423" s="5" t="s">
        <v>15</v>
      </c>
      <c r="J423" s="5" t="s">
        <v>16</v>
      </c>
      <c r="K423" s="6" t="s">
        <v>17</v>
      </c>
    </row>
    <row r="424" spans="1:11" ht="36" customHeight="1" thickBot="1" x14ac:dyDescent="0.3">
      <c r="A424" s="7" t="str">
        <f>ученици!D433</f>
        <v>Филип Дашић</v>
      </c>
      <c r="B424" s="12" t="str">
        <f>ученици!E433</f>
        <v>6</v>
      </c>
      <c r="C424" s="8" t="str">
        <f>ученици!F433</f>
        <v>Деспот Стефан Лазаревић</v>
      </c>
      <c r="D424" s="9">
        <f>ученици!K433</f>
        <v>16</v>
      </c>
      <c r="E424" s="10">
        <f>ученици!L433</f>
        <v>26</v>
      </c>
      <c r="G424" s="7" t="str">
        <f>ученици!D434</f>
        <v>Мирослав Тимотић</v>
      </c>
      <c r="H424" s="7">
        <f>ученици!E434</f>
        <v>8</v>
      </c>
      <c r="I424" s="8" t="str">
        <f>ученици!F434</f>
        <v>Драгојло Дудић</v>
      </c>
      <c r="J424" s="9">
        <f>ученици!K434</f>
        <v>16</v>
      </c>
      <c r="K424" s="10">
        <f>ученици!L434</f>
        <v>27</v>
      </c>
    </row>
    <row r="425" spans="1:11" ht="36" customHeight="1" thickTop="1" x14ac:dyDescent="0.25">
      <c r="A425" s="4" t="s">
        <v>13</v>
      </c>
      <c r="B425" s="5" t="s">
        <v>14</v>
      </c>
      <c r="C425" s="5" t="s">
        <v>15</v>
      </c>
      <c r="D425" s="5" t="s">
        <v>16</v>
      </c>
      <c r="E425" s="6" t="s">
        <v>17</v>
      </c>
      <c r="G425" s="4" t="s">
        <v>13</v>
      </c>
      <c r="H425" s="5" t="s">
        <v>14</v>
      </c>
      <c r="I425" s="5" t="s">
        <v>15</v>
      </c>
      <c r="J425" s="5" t="s">
        <v>16</v>
      </c>
      <c r="K425" s="6" t="s">
        <v>17</v>
      </c>
    </row>
    <row r="426" spans="1:11" ht="36" customHeight="1" thickBot="1" x14ac:dyDescent="0.3">
      <c r="A426" s="7" t="str">
        <f>ученици!D435</f>
        <v>Марко Милисављевић</v>
      </c>
      <c r="B426" s="12" t="str">
        <f>ученици!E435</f>
        <v>5</v>
      </c>
      <c r="C426" s="8" t="str">
        <f>ученици!F435</f>
        <v>Филип Кљајић Фића</v>
      </c>
      <c r="D426" s="9">
        <f>ученици!K435</f>
        <v>16</v>
      </c>
      <c r="E426" s="10">
        <f>ученици!L435</f>
        <v>29</v>
      </c>
      <c r="G426" s="7" t="str">
        <f>ученици!D436</f>
        <v>Коста Дапчевић</v>
      </c>
      <c r="H426" s="7" t="str">
        <f>ученици!E436</f>
        <v>6</v>
      </c>
      <c r="I426" s="8" t="str">
        <f>ученици!F436</f>
        <v>Милош Црњански</v>
      </c>
      <c r="J426" s="9">
        <f>ученици!K436</f>
        <v>16</v>
      </c>
      <c r="K426" s="10">
        <f>ученици!L436</f>
        <v>30</v>
      </c>
    </row>
    <row r="427" spans="1:11" ht="36" customHeight="1" thickTop="1" x14ac:dyDescent="0.25">
      <c r="A427" s="4" t="s">
        <v>13</v>
      </c>
      <c r="B427" s="5" t="s">
        <v>14</v>
      </c>
      <c r="C427" s="5" t="s">
        <v>15</v>
      </c>
      <c r="D427" s="5" t="s">
        <v>16</v>
      </c>
      <c r="E427" s="6" t="s">
        <v>17</v>
      </c>
      <c r="G427" s="4" t="s">
        <v>13</v>
      </c>
      <c r="H427" s="5" t="s">
        <v>14</v>
      </c>
      <c r="I427" s="5" t="s">
        <v>15</v>
      </c>
      <c r="J427" s="5" t="s">
        <v>16</v>
      </c>
      <c r="K427" s="6" t="s">
        <v>17</v>
      </c>
    </row>
    <row r="428" spans="1:11" ht="36" customHeight="1" thickBot="1" x14ac:dyDescent="0.3">
      <c r="A428" s="7" t="str">
        <f>ученици!D437</f>
        <v>Павле Јовановић</v>
      </c>
      <c r="B428" s="12" t="str">
        <f>ученици!E437</f>
        <v>5</v>
      </c>
      <c r="C428" s="8" t="str">
        <f>ученици!F437</f>
        <v>Борислав Пекић</v>
      </c>
      <c r="D428" s="9">
        <f>ученици!K437</f>
        <v>17</v>
      </c>
      <c r="E428" s="10">
        <f>ученици!L437</f>
        <v>1</v>
      </c>
      <c r="G428" s="7" t="str">
        <f>ученици!D438</f>
        <v>Јелена Андрић</v>
      </c>
      <c r="H428" s="7" t="str">
        <f>ученици!E438</f>
        <v>6</v>
      </c>
      <c r="I428" s="8" t="str">
        <f>ученици!F438</f>
        <v>Вук Караџић -Рипањ</v>
      </c>
      <c r="J428" s="9">
        <f>ученици!K438</f>
        <v>17</v>
      </c>
      <c r="K428" s="10">
        <f>ученици!L438</f>
        <v>2</v>
      </c>
    </row>
    <row r="429" spans="1:11" ht="36" customHeight="1" thickTop="1" x14ac:dyDescent="0.25">
      <c r="A429" s="4" t="s">
        <v>13</v>
      </c>
      <c r="B429" s="5" t="s">
        <v>14</v>
      </c>
      <c r="C429" s="5" t="s">
        <v>15</v>
      </c>
      <c r="D429" s="5" t="s">
        <v>16</v>
      </c>
      <c r="E429" s="6" t="s">
        <v>17</v>
      </c>
      <c r="G429" s="4" t="s">
        <v>13</v>
      </c>
      <c r="H429" s="5" t="s">
        <v>14</v>
      </c>
      <c r="I429" s="5" t="s">
        <v>15</v>
      </c>
      <c r="J429" s="5" t="s">
        <v>16</v>
      </c>
      <c r="K429" s="6" t="s">
        <v>17</v>
      </c>
    </row>
    <row r="430" spans="1:11" ht="36" customHeight="1" thickBot="1" x14ac:dyDescent="0.3">
      <c r="A430" s="7" t="str">
        <f>ученици!D439</f>
        <v>Данило Остојић</v>
      </c>
      <c r="B430" s="12">
        <f>ученици!E439</f>
        <v>8</v>
      </c>
      <c r="C430" s="8" t="str">
        <f>ученици!F439</f>
        <v>Ђура Даничић</v>
      </c>
      <c r="D430" s="9">
        <f>ученици!K439</f>
        <v>17</v>
      </c>
      <c r="E430" s="10">
        <f>ученици!L439</f>
        <v>3</v>
      </c>
      <c r="G430" s="7" t="str">
        <f>ученици!D440</f>
        <v>Андријана Стаменковић</v>
      </c>
      <c r="H430" s="7" t="str">
        <f>ученици!E440</f>
        <v>7</v>
      </c>
      <c r="I430" s="8" t="str">
        <f>ученици!F440</f>
        <v>Бранко Радичевић</v>
      </c>
      <c r="J430" s="9">
        <f>ученици!K440</f>
        <v>17</v>
      </c>
      <c r="K430" s="10">
        <f>ученици!L440</f>
        <v>4</v>
      </c>
    </row>
    <row r="431" spans="1:11" ht="36" customHeight="1" thickTop="1" x14ac:dyDescent="0.25">
      <c r="A431" s="4" t="s">
        <v>13</v>
      </c>
      <c r="B431" s="5" t="s">
        <v>14</v>
      </c>
      <c r="C431" s="5" t="s">
        <v>15</v>
      </c>
      <c r="D431" s="5" t="s">
        <v>16</v>
      </c>
      <c r="E431" s="6" t="s">
        <v>17</v>
      </c>
      <c r="G431" s="4" t="s">
        <v>13</v>
      </c>
      <c r="H431" s="5" t="s">
        <v>14</v>
      </c>
      <c r="I431" s="5" t="s">
        <v>15</v>
      </c>
      <c r="J431" s="5" t="s">
        <v>16</v>
      </c>
      <c r="K431" s="6" t="s">
        <v>17</v>
      </c>
    </row>
    <row r="432" spans="1:11" ht="36" customHeight="1" thickBot="1" x14ac:dyDescent="0.3">
      <c r="A432" s="7" t="str">
        <f>ученици!D441</f>
        <v>Савић Коста</v>
      </c>
      <c r="B432" s="12" t="str">
        <f>ученици!E441</f>
        <v>5</v>
      </c>
      <c r="C432" s="8" t="str">
        <f>ученици!F441</f>
        <v>Михајло Пупин</v>
      </c>
      <c r="D432" s="9">
        <f>ученици!K441</f>
        <v>17</v>
      </c>
      <c r="E432" s="10">
        <f>ученици!L441</f>
        <v>5</v>
      </c>
      <c r="G432" s="7" t="str">
        <f>ученици!D442</f>
        <v>Филип Блануша</v>
      </c>
      <c r="H432" s="7" t="str">
        <f>ученици!E442</f>
        <v>6</v>
      </c>
      <c r="I432" s="8" t="str">
        <f>ученици!F442</f>
        <v>Милан Ђ. Милићевић</v>
      </c>
      <c r="J432" s="9">
        <f>ученици!K442</f>
        <v>17</v>
      </c>
      <c r="K432" s="10">
        <f>ученици!L442</f>
        <v>6</v>
      </c>
    </row>
    <row r="433" spans="1:11" ht="36" customHeight="1" thickTop="1" x14ac:dyDescent="0.25">
      <c r="A433" s="4" t="s">
        <v>13</v>
      </c>
      <c r="B433" s="5" t="s">
        <v>14</v>
      </c>
      <c r="C433" s="5" t="s">
        <v>15</v>
      </c>
      <c r="D433" s="5" t="s">
        <v>16</v>
      </c>
      <c r="E433" s="6" t="s">
        <v>17</v>
      </c>
      <c r="G433" s="4" t="s">
        <v>13</v>
      </c>
      <c r="H433" s="5" t="s">
        <v>14</v>
      </c>
      <c r="I433" s="5" t="s">
        <v>15</v>
      </c>
      <c r="J433" s="5" t="s">
        <v>16</v>
      </c>
      <c r="K433" s="6" t="s">
        <v>17</v>
      </c>
    </row>
    <row r="434" spans="1:11" ht="36" customHeight="1" thickBot="1" x14ac:dyDescent="0.3">
      <c r="A434" s="7" t="str">
        <f>ученици!D443</f>
        <v>Софија Несторовић</v>
      </c>
      <c r="B434" s="12">
        <f>ученици!E443</f>
        <v>8</v>
      </c>
      <c r="C434" s="8" t="str">
        <f>ученици!F443</f>
        <v>Милан Ракић</v>
      </c>
      <c r="D434" s="9">
        <f>ученици!K443</f>
        <v>17</v>
      </c>
      <c r="E434" s="10">
        <f>ученици!L443</f>
        <v>7</v>
      </c>
      <c r="G434" s="7" t="str">
        <f>ученици!D444</f>
        <v>Тадић Стефан</v>
      </c>
      <c r="H434" s="7" t="str">
        <f>ученици!E444</f>
        <v>7</v>
      </c>
      <c r="I434" s="8" t="str">
        <f>ученици!F444</f>
        <v>Михајло Пупин</v>
      </c>
      <c r="J434" s="9">
        <f>ученици!K444</f>
        <v>17</v>
      </c>
      <c r="K434" s="10">
        <f>ученици!L444</f>
        <v>8</v>
      </c>
    </row>
    <row r="435" spans="1:11" ht="36" customHeight="1" thickTop="1" x14ac:dyDescent="0.25">
      <c r="A435" s="4" t="s">
        <v>13</v>
      </c>
      <c r="B435" s="5" t="s">
        <v>14</v>
      </c>
      <c r="C435" s="5" t="s">
        <v>15</v>
      </c>
      <c r="D435" s="5" t="s">
        <v>16</v>
      </c>
      <c r="E435" s="6" t="s">
        <v>17</v>
      </c>
      <c r="G435" s="4" t="s">
        <v>13</v>
      </c>
      <c r="H435" s="5" t="s">
        <v>14</v>
      </c>
      <c r="I435" s="5" t="s">
        <v>15</v>
      </c>
      <c r="J435" s="5" t="s">
        <v>16</v>
      </c>
      <c r="K435" s="6" t="s">
        <v>17</v>
      </c>
    </row>
    <row r="436" spans="1:11" ht="36" customHeight="1" thickBot="1" x14ac:dyDescent="0.3">
      <c r="A436" s="7" t="str">
        <f>ученици!D445</f>
        <v>Димитрије Спасов</v>
      </c>
      <c r="B436" s="12" t="str">
        <f>ученици!E445</f>
        <v>5</v>
      </c>
      <c r="C436" s="8" t="str">
        <f>ученици!F445</f>
        <v>Свети Сава</v>
      </c>
      <c r="D436" s="9">
        <f>ученици!K445</f>
        <v>17</v>
      </c>
      <c r="E436" s="10">
        <f>ученици!L445</f>
        <v>9</v>
      </c>
      <c r="G436" s="7" t="str">
        <f>ученици!D446</f>
        <v>Андрија Адамовић</v>
      </c>
      <c r="H436" s="7" t="str">
        <f>ученици!E446</f>
        <v>6</v>
      </c>
      <c r="I436" s="8" t="str">
        <f>ученици!F446</f>
        <v>Јован Стерија Поповић</v>
      </c>
      <c r="J436" s="9">
        <f>ученици!K446</f>
        <v>17</v>
      </c>
      <c r="K436" s="10">
        <f>ученици!L446</f>
        <v>10</v>
      </c>
    </row>
    <row r="437" spans="1:11" ht="36" customHeight="1" thickTop="1" x14ac:dyDescent="0.25">
      <c r="A437" s="4" t="s">
        <v>13</v>
      </c>
      <c r="B437" s="5" t="s">
        <v>14</v>
      </c>
      <c r="C437" s="5" t="s">
        <v>15</v>
      </c>
      <c r="D437" s="5" t="s">
        <v>16</v>
      </c>
      <c r="E437" s="6" t="s">
        <v>17</v>
      </c>
      <c r="G437" s="4" t="s">
        <v>13</v>
      </c>
      <c r="H437" s="5" t="s">
        <v>14</v>
      </c>
      <c r="I437" s="5" t="s">
        <v>15</v>
      </c>
      <c r="J437" s="5" t="s">
        <v>16</v>
      </c>
      <c r="K437" s="6" t="s">
        <v>17</v>
      </c>
    </row>
    <row r="438" spans="1:11" ht="36" customHeight="1" thickBot="1" x14ac:dyDescent="0.3">
      <c r="A438" s="7" t="str">
        <f>ученици!D447</f>
        <v>Јован Нишавић</v>
      </c>
      <c r="B438" s="12">
        <f>ученици!E447</f>
        <v>8</v>
      </c>
      <c r="C438" s="8" t="str">
        <f>ученици!F447</f>
        <v>Jован Ристић</v>
      </c>
      <c r="D438" s="9">
        <f>ученици!K447</f>
        <v>17</v>
      </c>
      <c r="E438" s="10">
        <f>ученици!L447</f>
        <v>11</v>
      </c>
      <c r="G438" s="7" t="str">
        <f>ученици!D448</f>
        <v>Станојевић Петра</v>
      </c>
      <c r="H438" s="7" t="str">
        <f>ученици!E448</f>
        <v>6</v>
      </c>
      <c r="I438" s="8" t="str">
        <f>ученици!F448</f>
        <v>Гаврило Принцип</v>
      </c>
      <c r="J438" s="9">
        <f>ученици!K448</f>
        <v>17</v>
      </c>
      <c r="K438" s="10">
        <f>ученици!L448</f>
        <v>12</v>
      </c>
    </row>
    <row r="439" spans="1:11" ht="36" customHeight="1" thickTop="1" x14ac:dyDescent="0.25">
      <c r="A439" s="4" t="s">
        <v>13</v>
      </c>
      <c r="B439" s="5" t="s">
        <v>14</v>
      </c>
      <c r="C439" s="5" t="s">
        <v>15</v>
      </c>
      <c r="D439" s="5" t="s">
        <v>16</v>
      </c>
      <c r="E439" s="6" t="s">
        <v>17</v>
      </c>
      <c r="G439" s="4" t="s">
        <v>13</v>
      </c>
      <c r="H439" s="5" t="s">
        <v>14</v>
      </c>
      <c r="I439" s="5" t="s">
        <v>15</v>
      </c>
      <c r="J439" s="5" t="s">
        <v>16</v>
      </c>
      <c r="K439" s="6" t="s">
        <v>17</v>
      </c>
    </row>
    <row r="440" spans="1:11" ht="36" customHeight="1" thickBot="1" x14ac:dyDescent="0.3">
      <c r="A440" s="7" t="str">
        <f>ученици!D449</f>
        <v>Марија Вранић</v>
      </c>
      <c r="B440" s="12" t="str">
        <f>ученици!E449</f>
        <v>5</v>
      </c>
      <c r="C440" s="8" t="str">
        <f>ученици!F449</f>
        <v>Драгојло Дудић</v>
      </c>
      <c r="D440" s="9">
        <f>ученици!K449</f>
        <v>17</v>
      </c>
      <c r="E440" s="10">
        <f>ученици!L449</f>
        <v>13</v>
      </c>
      <c r="G440" s="7" t="str">
        <f>ученици!D450</f>
        <v>Богдановић Вишња</v>
      </c>
      <c r="H440" s="7" t="str">
        <f>ученици!E450</f>
        <v>6</v>
      </c>
      <c r="I440" s="8" t="str">
        <f>ученици!F450</f>
        <v>Светозар Милетић</v>
      </c>
      <c r="J440" s="9">
        <f>ученици!K450</f>
        <v>17</v>
      </c>
      <c r="K440" s="10">
        <f>ученици!L450</f>
        <v>14</v>
      </c>
    </row>
    <row r="441" spans="1:11" ht="36" customHeight="1" thickTop="1" x14ac:dyDescent="0.25">
      <c r="A441" s="4" t="s">
        <v>13</v>
      </c>
      <c r="B441" s="5" t="s">
        <v>14</v>
      </c>
      <c r="C441" s="5" t="s">
        <v>15</v>
      </c>
      <c r="D441" s="5" t="s">
        <v>16</v>
      </c>
      <c r="E441" s="6" t="s">
        <v>17</v>
      </c>
      <c r="G441" s="4" t="s">
        <v>13</v>
      </c>
      <c r="H441" s="5" t="s">
        <v>14</v>
      </c>
      <c r="I441" s="5" t="s">
        <v>15</v>
      </c>
      <c r="J441" s="5" t="s">
        <v>16</v>
      </c>
      <c r="K441" s="6" t="s">
        <v>17</v>
      </c>
    </row>
    <row r="442" spans="1:11" ht="36" customHeight="1" thickBot="1" x14ac:dyDescent="0.3">
      <c r="A442" s="7" t="str">
        <f>ученици!D451</f>
        <v>Ђукић Филип</v>
      </c>
      <c r="B442" s="12">
        <f>ученици!E451</f>
        <v>8</v>
      </c>
      <c r="C442" s="8" t="str">
        <f>ученици!F451</f>
        <v>Горња Варош</v>
      </c>
      <c r="D442" s="9">
        <f>ученици!K451</f>
        <v>17</v>
      </c>
      <c r="E442" s="10">
        <f>ученици!L451</f>
        <v>15</v>
      </c>
      <c r="G442" s="7" t="str">
        <f>ученици!D452</f>
        <v>Невен Радановић</v>
      </c>
      <c r="H442" s="7" t="str">
        <f>ученици!E452</f>
        <v>6</v>
      </c>
      <c r="I442" s="8" t="str">
        <f>ученици!F452</f>
        <v>Дринка Павловић</v>
      </c>
      <c r="J442" s="9">
        <f>ученици!K452</f>
        <v>17</v>
      </c>
      <c r="K442" s="10">
        <f>ученици!L452</f>
        <v>16</v>
      </c>
    </row>
    <row r="443" spans="1:11" ht="36" customHeight="1" thickTop="1" x14ac:dyDescent="0.25">
      <c r="A443" s="4" t="s">
        <v>13</v>
      </c>
      <c r="B443" s="5" t="s">
        <v>14</v>
      </c>
      <c r="C443" s="5" t="s">
        <v>15</v>
      </c>
      <c r="D443" s="5" t="s">
        <v>16</v>
      </c>
      <c r="E443" s="6" t="s">
        <v>17</v>
      </c>
      <c r="G443" s="4" t="s">
        <v>13</v>
      </c>
      <c r="H443" s="5" t="s">
        <v>14</v>
      </c>
      <c r="I443" s="5" t="s">
        <v>15</v>
      </c>
      <c r="J443" s="5" t="s">
        <v>16</v>
      </c>
      <c r="K443" s="6" t="s">
        <v>17</v>
      </c>
    </row>
    <row r="444" spans="1:11" ht="36" customHeight="1" thickBot="1" x14ac:dyDescent="0.3">
      <c r="A444" s="7" t="str">
        <f>ученици!D453</f>
        <v>Филип Петровић</v>
      </c>
      <c r="B444" s="12">
        <f>ученици!E453</f>
        <v>8</v>
      </c>
      <c r="C444" s="8" t="str">
        <f>ученици!F453</f>
        <v>Љуба Ненадовић</v>
      </c>
      <c r="D444" s="9">
        <f>ученици!K453</f>
        <v>17</v>
      </c>
      <c r="E444" s="10">
        <f>ученици!L453</f>
        <v>17</v>
      </c>
      <c r="G444" s="7" t="str">
        <f>ученици!D454</f>
        <v>Матеја Јовановић</v>
      </c>
      <c r="H444" s="7" t="str">
        <f>ученици!E454</f>
        <v>6</v>
      </c>
      <c r="I444" s="8" t="str">
        <f>ученици!F454</f>
        <v>Jован Ристић</v>
      </c>
      <c r="J444" s="9">
        <f>ученици!K454</f>
        <v>17</v>
      </c>
      <c r="K444" s="10">
        <f>ученици!L454</f>
        <v>18</v>
      </c>
    </row>
    <row r="445" spans="1:11" ht="36" customHeight="1" thickTop="1" x14ac:dyDescent="0.25">
      <c r="A445" s="4" t="s">
        <v>13</v>
      </c>
      <c r="B445" s="5" t="s">
        <v>14</v>
      </c>
      <c r="C445" s="5" t="s">
        <v>15</v>
      </c>
      <c r="D445" s="5" t="s">
        <v>16</v>
      </c>
      <c r="E445" s="6" t="s">
        <v>17</v>
      </c>
      <c r="G445" s="4" t="s">
        <v>13</v>
      </c>
      <c r="H445" s="5" t="s">
        <v>14</v>
      </c>
      <c r="I445" s="5" t="s">
        <v>15</v>
      </c>
      <c r="J445" s="5" t="s">
        <v>16</v>
      </c>
      <c r="K445" s="6" t="s">
        <v>17</v>
      </c>
    </row>
    <row r="446" spans="1:11" ht="36" customHeight="1" thickBot="1" x14ac:dyDescent="0.3">
      <c r="A446" s="7" t="str">
        <f>ученици!D455</f>
        <v xml:space="preserve">Чедомир Спасић </v>
      </c>
      <c r="B446" s="12">
        <f>ученици!E455</f>
        <v>8</v>
      </c>
      <c r="C446" s="8" t="str">
        <f>ученици!F455</f>
        <v>Алекса Шантић</v>
      </c>
      <c r="D446" s="9">
        <f>ученици!K455</f>
        <v>17</v>
      </c>
      <c r="E446" s="10">
        <f>ученици!L455</f>
        <v>19</v>
      </c>
      <c r="G446" s="7" t="str">
        <f>ученици!D456</f>
        <v>Марко Радивојевић</v>
      </c>
      <c r="H446" s="7" t="str">
        <f>ученици!E456</f>
        <v>7</v>
      </c>
      <c r="I446" s="8" t="str">
        <f>ученици!F456</f>
        <v>Вељко Дугошевић</v>
      </c>
      <c r="J446" s="9">
        <f>ученици!K456</f>
        <v>17</v>
      </c>
      <c r="K446" s="10">
        <f>ученици!L456</f>
        <v>20</v>
      </c>
    </row>
    <row r="447" spans="1:11" ht="36" customHeight="1" thickTop="1" x14ac:dyDescent="0.25">
      <c r="A447" s="4" t="s">
        <v>13</v>
      </c>
      <c r="B447" s="5" t="s">
        <v>14</v>
      </c>
      <c r="C447" s="5" t="s">
        <v>15</v>
      </c>
      <c r="D447" s="5" t="s">
        <v>16</v>
      </c>
      <c r="E447" s="6" t="s">
        <v>17</v>
      </c>
      <c r="G447" s="4" t="s">
        <v>13</v>
      </c>
      <c r="H447" s="5" t="s">
        <v>14</v>
      </c>
      <c r="I447" s="5" t="s">
        <v>15</v>
      </c>
      <c r="J447" s="5" t="s">
        <v>16</v>
      </c>
      <c r="K447" s="6" t="s">
        <v>17</v>
      </c>
    </row>
    <row r="448" spans="1:11" ht="36" customHeight="1" thickBot="1" x14ac:dyDescent="0.3">
      <c r="A448" s="7" t="str">
        <f>ученици!D457</f>
        <v>Милица Ђорђевић</v>
      </c>
      <c r="B448" s="12" t="str">
        <f>ученици!E457</f>
        <v>6</v>
      </c>
      <c r="C448" s="8" t="str">
        <f>ученици!F457</f>
        <v>НХ Синиша Николајевић</v>
      </c>
      <c r="D448" s="9">
        <f>ученици!K457</f>
        <v>17</v>
      </c>
      <c r="E448" s="10">
        <f>ученици!L457</f>
        <v>22</v>
      </c>
      <c r="G448" s="7" t="str">
        <f>ученици!D458</f>
        <v>Вукашин Обрадовић</v>
      </c>
      <c r="H448" s="7">
        <f>ученици!E458</f>
        <v>8</v>
      </c>
      <c r="I448" s="8" t="str">
        <f>ученици!F458</f>
        <v>Јован Јовановић Змај</v>
      </c>
      <c r="J448" s="9">
        <f>ученици!K458</f>
        <v>17</v>
      </c>
      <c r="K448" s="10">
        <f>ученици!L458</f>
        <v>23</v>
      </c>
    </row>
    <row r="449" spans="1:11" ht="36" customHeight="1" thickTop="1" x14ac:dyDescent="0.25">
      <c r="A449" s="4" t="s">
        <v>13</v>
      </c>
      <c r="B449" s="5" t="s">
        <v>14</v>
      </c>
      <c r="C449" s="5" t="s">
        <v>15</v>
      </c>
      <c r="D449" s="5" t="s">
        <v>16</v>
      </c>
      <c r="E449" s="6" t="s">
        <v>17</v>
      </c>
      <c r="G449" s="4" t="s">
        <v>13</v>
      </c>
      <c r="H449" s="5" t="s">
        <v>14</v>
      </c>
      <c r="I449" s="5" t="s">
        <v>15</v>
      </c>
      <c r="J449" s="5" t="s">
        <v>16</v>
      </c>
      <c r="K449" s="6" t="s">
        <v>17</v>
      </c>
    </row>
    <row r="450" spans="1:11" ht="36" customHeight="1" thickBot="1" x14ac:dyDescent="0.3">
      <c r="A450" s="7" t="str">
        <f>ученици!D459</f>
        <v>Огњен Миливојчевић</v>
      </c>
      <c r="B450" s="12" t="str">
        <f>ученици!E459</f>
        <v>6</v>
      </c>
      <c r="C450" s="8" t="str">
        <f>ученици!F459</f>
        <v>Деспот Стефан Лазаревић</v>
      </c>
      <c r="D450" s="9">
        <f>ученици!K459</f>
        <v>17</v>
      </c>
      <c r="E450" s="10">
        <f>ученици!L459</f>
        <v>26</v>
      </c>
      <c r="G450" s="7" t="str">
        <f>ученици!D460</f>
        <v>Огњен Игњатов</v>
      </c>
      <c r="H450" s="7" t="str">
        <f>ученици!E460</f>
        <v>5</v>
      </c>
      <c r="I450" s="8" t="str">
        <f>ученици!F460</f>
        <v>Милош Црњански</v>
      </c>
      <c r="J450" s="9">
        <f>ученици!K460</f>
        <v>17</v>
      </c>
      <c r="K450" s="10">
        <f>ученици!L460</f>
        <v>29</v>
      </c>
    </row>
    <row r="451" spans="1:11" ht="36" customHeight="1" thickTop="1" x14ac:dyDescent="0.25">
      <c r="A451" s="4" t="s">
        <v>13</v>
      </c>
      <c r="B451" s="5" t="s">
        <v>14</v>
      </c>
      <c r="C451" s="5" t="s">
        <v>15</v>
      </c>
      <c r="D451" s="5" t="s">
        <v>16</v>
      </c>
      <c r="E451" s="6" t="s">
        <v>17</v>
      </c>
      <c r="G451" s="4" t="s">
        <v>13</v>
      </c>
      <c r="H451" s="5" t="s">
        <v>14</v>
      </c>
      <c r="I451" s="5" t="s">
        <v>15</v>
      </c>
      <c r="J451" s="5" t="s">
        <v>16</v>
      </c>
      <c r="K451" s="6" t="s">
        <v>17</v>
      </c>
    </row>
    <row r="452" spans="1:11" ht="36" customHeight="1" thickBot="1" x14ac:dyDescent="0.3">
      <c r="A452" s="7" t="str">
        <f>ученици!D461</f>
        <v>Никитаа Поповић</v>
      </c>
      <c r="B452" s="12">
        <f>ученици!E461</f>
        <v>8</v>
      </c>
      <c r="C452" s="8" t="str">
        <f>ученици!F461</f>
        <v>Јелена Ћетковић</v>
      </c>
      <c r="D452" s="9">
        <f>ученици!K461</f>
        <v>17</v>
      </c>
      <c r="E452" s="10">
        <f>ученици!L461</f>
        <v>29</v>
      </c>
      <c r="G452" s="7" t="str">
        <f>ученици!D462</f>
        <v>Арсеније Радошевић</v>
      </c>
      <c r="H452" s="7" t="str">
        <f>ученици!E462</f>
        <v>6</v>
      </c>
      <c r="I452" s="8" t="str">
        <f>ученици!F462</f>
        <v>Доситеј Обрадовић</v>
      </c>
      <c r="J452" s="9">
        <f>ученици!K462</f>
        <v>17</v>
      </c>
      <c r="K452" s="10">
        <f>ученици!L462</f>
        <v>30</v>
      </c>
    </row>
    <row r="453" spans="1:11" ht="36" customHeight="1" thickTop="1" x14ac:dyDescent="0.25">
      <c r="A453" s="4" t="s">
        <v>13</v>
      </c>
      <c r="B453" s="5" t="s">
        <v>14</v>
      </c>
      <c r="C453" s="5" t="s">
        <v>15</v>
      </c>
      <c r="D453" s="5" t="s">
        <v>16</v>
      </c>
      <c r="E453" s="6" t="s">
        <v>17</v>
      </c>
      <c r="G453" s="4" t="s">
        <v>13</v>
      </c>
      <c r="H453" s="5" t="s">
        <v>14</v>
      </c>
      <c r="I453" s="5" t="s">
        <v>15</v>
      </c>
      <c r="J453" s="5" t="s">
        <v>16</v>
      </c>
      <c r="K453" s="6" t="s">
        <v>17</v>
      </c>
    </row>
    <row r="454" spans="1:11" ht="36" customHeight="1" thickBot="1" x14ac:dyDescent="0.3">
      <c r="A454" s="7" t="str">
        <f>ученици!D463</f>
        <v>Лука Томановић</v>
      </c>
      <c r="B454" s="12" t="str">
        <f>ученици!E463</f>
        <v>5</v>
      </c>
      <c r="C454" s="8" t="str">
        <f>ученици!F463</f>
        <v>Ђуро Стругар</v>
      </c>
      <c r="D454" s="9">
        <f>ученици!K463</f>
        <v>18</v>
      </c>
      <c r="E454" s="10">
        <f>ученици!L463</f>
        <v>1</v>
      </c>
      <c r="G454" s="7" t="str">
        <f>ученици!D464</f>
        <v>Павле Ћировић</v>
      </c>
      <c r="H454" s="7" t="str">
        <f>ученици!E464</f>
        <v>6</v>
      </c>
      <c r="I454" s="8" t="str">
        <f>ученици!F464</f>
        <v>Данило Киш</v>
      </c>
      <c r="J454" s="9">
        <f>ученици!K464</f>
        <v>18</v>
      </c>
      <c r="K454" s="10">
        <f>ученици!L464</f>
        <v>2</v>
      </c>
    </row>
    <row r="455" spans="1:11" ht="36" customHeight="1" thickTop="1" x14ac:dyDescent="0.25">
      <c r="A455" s="4" t="s">
        <v>13</v>
      </c>
      <c r="B455" s="5" t="s">
        <v>14</v>
      </c>
      <c r="C455" s="5" t="s">
        <v>15</v>
      </c>
      <c r="D455" s="5" t="s">
        <v>16</v>
      </c>
      <c r="E455" s="6" t="s">
        <v>17</v>
      </c>
      <c r="G455" s="4" t="s">
        <v>13</v>
      </c>
      <c r="H455" s="5" t="s">
        <v>14</v>
      </c>
      <c r="I455" s="5" t="s">
        <v>15</v>
      </c>
      <c r="J455" s="5" t="s">
        <v>16</v>
      </c>
      <c r="K455" s="6" t="s">
        <v>17</v>
      </c>
    </row>
    <row r="456" spans="1:11" ht="36" customHeight="1" thickBot="1" x14ac:dyDescent="0.3">
      <c r="A456" s="7" t="str">
        <f>ученици!D465</f>
        <v>Андреј Чејовић</v>
      </c>
      <c r="B456" s="12">
        <f>ученици!E465</f>
        <v>8</v>
      </c>
      <c r="C456" s="8" t="str">
        <f>ученици!F465</f>
        <v>Војвода Степа</v>
      </c>
      <c r="D456" s="9">
        <f>ученици!K465</f>
        <v>18</v>
      </c>
      <c r="E456" s="10">
        <f>ученици!L465</f>
        <v>3</v>
      </c>
      <c r="G456" s="7" t="str">
        <f>ученици!D466</f>
        <v>Маја Фујс</v>
      </c>
      <c r="H456" s="7" t="str">
        <f>ученици!E466</f>
        <v>7</v>
      </c>
      <c r="I456" s="8" t="str">
        <f>ученици!F466</f>
        <v>Иван Гундулић</v>
      </c>
      <c r="J456" s="9">
        <f>ученици!K466</f>
        <v>18</v>
      </c>
      <c r="K456" s="10">
        <f>ученици!L466</f>
        <v>4</v>
      </c>
    </row>
    <row r="457" spans="1:11" ht="36" customHeight="1" thickTop="1" x14ac:dyDescent="0.25">
      <c r="A457" s="4" t="s">
        <v>13</v>
      </c>
      <c r="B457" s="5" t="s">
        <v>14</v>
      </c>
      <c r="C457" s="5" t="s">
        <v>15</v>
      </c>
      <c r="D457" s="5" t="s">
        <v>16</v>
      </c>
      <c r="E457" s="6" t="s">
        <v>17</v>
      </c>
      <c r="G457" s="4" t="s">
        <v>13</v>
      </c>
      <c r="H457" s="5" t="s">
        <v>14</v>
      </c>
      <c r="I457" s="5" t="s">
        <v>15</v>
      </c>
      <c r="J457" s="5" t="s">
        <v>16</v>
      </c>
      <c r="K457" s="6" t="s">
        <v>17</v>
      </c>
    </row>
    <row r="458" spans="1:11" ht="36" customHeight="1" thickBot="1" x14ac:dyDescent="0.3">
      <c r="A458" s="7" t="str">
        <f>ученици!D467</f>
        <v>Дуњић Катарина</v>
      </c>
      <c r="B458" s="12" t="str">
        <f>ученици!E467</f>
        <v>5</v>
      </c>
      <c r="C458" s="8" t="str">
        <f>ученици!F467</f>
        <v>Петар Кочић</v>
      </c>
      <c r="D458" s="9">
        <f>ученици!K467</f>
        <v>18</v>
      </c>
      <c r="E458" s="10">
        <f>ученици!L467</f>
        <v>5</v>
      </c>
      <c r="G458" s="7" t="str">
        <f>ученици!D468</f>
        <v>Ђорђе Мирковић</v>
      </c>
      <c r="H458" s="7" t="str">
        <f>ученици!E468</f>
        <v>6</v>
      </c>
      <c r="I458" s="8" t="str">
        <f>ученици!F468</f>
        <v>Душко Радовић</v>
      </c>
      <c r="J458" s="9">
        <f>ученици!K468</f>
        <v>18</v>
      </c>
      <c r="K458" s="10">
        <f>ученици!L468</f>
        <v>6</v>
      </c>
    </row>
    <row r="459" spans="1:11" ht="36" customHeight="1" thickTop="1" x14ac:dyDescent="0.25">
      <c r="A459" s="4" t="s">
        <v>13</v>
      </c>
      <c r="B459" s="5" t="s">
        <v>14</v>
      </c>
      <c r="C459" s="5" t="s">
        <v>15</v>
      </c>
      <c r="D459" s="5" t="s">
        <v>16</v>
      </c>
      <c r="E459" s="6" t="s">
        <v>17</v>
      </c>
      <c r="G459" s="4" t="s">
        <v>13</v>
      </c>
      <c r="H459" s="5" t="s">
        <v>14</v>
      </c>
      <c r="I459" s="5" t="s">
        <v>15</v>
      </c>
      <c r="J459" s="5" t="s">
        <v>16</v>
      </c>
      <c r="K459" s="6" t="s">
        <v>17</v>
      </c>
    </row>
    <row r="460" spans="1:11" ht="36" customHeight="1" thickBot="1" x14ac:dyDescent="0.3">
      <c r="A460" s="7" t="str">
        <f>ученици!D469</f>
        <v>Петар Ђокић</v>
      </c>
      <c r="B460" s="12">
        <f>ученици!E469</f>
        <v>8</v>
      </c>
      <c r="C460" s="8" t="str">
        <f>ученици!F469</f>
        <v>Бранко Радичевић</v>
      </c>
      <c r="D460" s="9">
        <f>ученици!K469</f>
        <v>18</v>
      </c>
      <c r="E460" s="10">
        <f>ученици!L469</f>
        <v>7</v>
      </c>
      <c r="G460" s="7" t="str">
        <f>ученици!D470</f>
        <v>Анастасија Ђорђевић</v>
      </c>
      <c r="H460" s="7" t="str">
        <f>ученици!E470</f>
        <v>7</v>
      </c>
      <c r="I460" s="8" t="str">
        <f>ученици!F470</f>
        <v>Свети Сава</v>
      </c>
      <c r="J460" s="9">
        <f>ученици!K470</f>
        <v>18</v>
      </c>
      <c r="K460" s="10">
        <f>ученици!L470</f>
        <v>8</v>
      </c>
    </row>
    <row r="461" spans="1:11" ht="36" customHeight="1" thickTop="1" x14ac:dyDescent="0.25">
      <c r="A461" s="4" t="s">
        <v>13</v>
      </c>
      <c r="B461" s="5" t="s">
        <v>14</v>
      </c>
      <c r="C461" s="5" t="s">
        <v>15</v>
      </c>
      <c r="D461" s="5" t="s">
        <v>16</v>
      </c>
      <c r="E461" s="6" t="s">
        <v>17</v>
      </c>
      <c r="G461" s="4" t="s">
        <v>13</v>
      </c>
      <c r="H461" s="5" t="s">
        <v>14</v>
      </c>
      <c r="I461" s="5" t="s">
        <v>15</v>
      </c>
      <c r="J461" s="5" t="s">
        <v>16</v>
      </c>
      <c r="K461" s="6" t="s">
        <v>17</v>
      </c>
    </row>
    <row r="462" spans="1:11" ht="36" customHeight="1" thickBot="1" x14ac:dyDescent="0.3">
      <c r="A462" s="7" t="str">
        <f>ученици!D471</f>
        <v xml:space="preserve">Вељко Поповић </v>
      </c>
      <c r="B462" s="12" t="str">
        <f>ученици!E471</f>
        <v>5</v>
      </c>
      <c r="C462" s="8" t="str">
        <f>ученици!F471</f>
        <v>Алекса Шантић</v>
      </c>
      <c r="D462" s="9">
        <f>ученици!K471</f>
        <v>18</v>
      </c>
      <c r="E462" s="10">
        <f>ученици!L471</f>
        <v>9</v>
      </c>
      <c r="G462" s="7" t="str">
        <f>ученици!D472</f>
        <v>Андрија Ивановић</v>
      </c>
      <c r="H462" s="7" t="str">
        <f>ученици!E472</f>
        <v>6</v>
      </c>
      <c r="I462" s="8" t="str">
        <f>ученици!F472</f>
        <v>Ратко Митровић</v>
      </c>
      <c r="J462" s="9">
        <f>ученици!K472</f>
        <v>18</v>
      </c>
      <c r="K462" s="10">
        <f>ученици!L472</f>
        <v>10</v>
      </c>
    </row>
    <row r="463" spans="1:11" ht="36" customHeight="1" thickTop="1" x14ac:dyDescent="0.25">
      <c r="A463" s="4" t="s">
        <v>13</v>
      </c>
      <c r="B463" s="5" t="s">
        <v>14</v>
      </c>
      <c r="C463" s="5" t="s">
        <v>15</v>
      </c>
      <c r="D463" s="5" t="s">
        <v>16</v>
      </c>
      <c r="E463" s="6" t="s">
        <v>17</v>
      </c>
      <c r="G463" s="4" t="s">
        <v>13</v>
      </c>
      <c r="H463" s="5" t="s">
        <v>14</v>
      </c>
      <c r="I463" s="5" t="s">
        <v>15</v>
      </c>
      <c r="J463" s="5" t="s">
        <v>16</v>
      </c>
      <c r="K463" s="6" t="s">
        <v>17</v>
      </c>
    </row>
    <row r="464" spans="1:11" ht="36" customHeight="1" thickBot="1" x14ac:dyDescent="0.3">
      <c r="A464" s="7" t="str">
        <f>ученици!D473</f>
        <v>Ива Авакумовић</v>
      </c>
      <c r="B464" s="12">
        <f>ученици!E473</f>
        <v>8</v>
      </c>
      <c r="C464" s="8" t="str">
        <f>ученици!F473</f>
        <v>Раде Драинац</v>
      </c>
      <c r="D464" s="9">
        <f>ученици!K473</f>
        <v>18</v>
      </c>
      <c r="E464" s="10">
        <f>ученици!L473</f>
        <v>11</v>
      </c>
      <c r="G464" s="7" t="str">
        <f>ученици!D474</f>
        <v>Нина Ђорђевић</v>
      </c>
      <c r="H464" s="7" t="str">
        <f>ученици!E474</f>
        <v>6</v>
      </c>
      <c r="I464" s="8" t="str">
        <f>ученици!F474</f>
        <v>Вожд Карађорђе</v>
      </c>
      <c r="J464" s="9">
        <f>ученици!K474</f>
        <v>18</v>
      </c>
      <c r="K464" s="10">
        <f>ученици!L474</f>
        <v>12</v>
      </c>
    </row>
    <row r="465" spans="1:11" ht="36" customHeight="1" thickTop="1" x14ac:dyDescent="0.25">
      <c r="A465" s="4" t="s">
        <v>13</v>
      </c>
      <c r="B465" s="5" t="s">
        <v>14</v>
      </c>
      <c r="C465" s="5" t="s">
        <v>15</v>
      </c>
      <c r="D465" s="5" t="s">
        <v>16</v>
      </c>
      <c r="E465" s="6" t="s">
        <v>17</v>
      </c>
      <c r="G465" s="4" t="s">
        <v>13</v>
      </c>
      <c r="H465" s="5" t="s">
        <v>14</v>
      </c>
      <c r="I465" s="5" t="s">
        <v>15</v>
      </c>
      <c r="J465" s="5" t="s">
        <v>16</v>
      </c>
      <c r="K465" s="6" t="s">
        <v>17</v>
      </c>
    </row>
    <row r="466" spans="1:11" ht="36" customHeight="1" thickBot="1" x14ac:dyDescent="0.3">
      <c r="A466" s="7" t="str">
        <f>ученици!D475</f>
        <v>Сергеј Банићевић</v>
      </c>
      <c r="B466" s="12" t="str">
        <f>ученици!E475</f>
        <v>5</v>
      </c>
      <c r="C466" s="8" t="str">
        <f>ученици!F475</f>
        <v>Јелена Ћетковић</v>
      </c>
      <c r="D466" s="9">
        <f>ученици!K475</f>
        <v>18</v>
      </c>
      <c r="E466" s="10">
        <f>ученици!L475</f>
        <v>13</v>
      </c>
      <c r="G466" s="7" t="str">
        <f>ученици!D476</f>
        <v>Вучковић Филип</v>
      </c>
      <c r="H466" s="7" t="str">
        <f>ученици!E476</f>
        <v>6</v>
      </c>
      <c r="I466" s="8" t="str">
        <f>ученици!F476</f>
        <v>Бранко Радичевић</v>
      </c>
      <c r="J466" s="9">
        <f>ученици!K476</f>
        <v>18</v>
      </c>
      <c r="K466" s="10">
        <f>ученици!L476</f>
        <v>14</v>
      </c>
    </row>
    <row r="467" spans="1:11" ht="36" customHeight="1" thickTop="1" x14ac:dyDescent="0.25">
      <c r="A467" s="4" t="s">
        <v>13</v>
      </c>
      <c r="B467" s="5" t="s">
        <v>14</v>
      </c>
      <c r="C467" s="5" t="s">
        <v>15</v>
      </c>
      <c r="D467" s="5" t="s">
        <v>16</v>
      </c>
      <c r="E467" s="6" t="s">
        <v>17</v>
      </c>
      <c r="G467" s="4" t="s">
        <v>13</v>
      </c>
      <c r="H467" s="5" t="s">
        <v>14</v>
      </c>
      <c r="I467" s="5" t="s">
        <v>15</v>
      </c>
      <c r="J467" s="5" t="s">
        <v>16</v>
      </c>
      <c r="K467" s="6" t="s">
        <v>17</v>
      </c>
    </row>
    <row r="468" spans="1:11" ht="36" customHeight="1" thickBot="1" x14ac:dyDescent="0.3">
      <c r="A468" s="7" t="str">
        <f>ученици!D477</f>
        <v>Мићовић Матеја</v>
      </c>
      <c r="B468" s="12">
        <f>ученици!E477</f>
        <v>8</v>
      </c>
      <c r="C468" s="8" t="str">
        <f>ученици!F477</f>
        <v>Лазар Саватић</v>
      </c>
      <c r="D468" s="9">
        <f>ученици!K477</f>
        <v>18</v>
      </c>
      <c r="E468" s="10">
        <f>ученици!L477</f>
        <v>15</v>
      </c>
      <c r="G468" s="7" t="str">
        <f>ученици!D478</f>
        <v>Вук Драговић</v>
      </c>
      <c r="H468" s="7" t="str">
        <f>ученици!E478</f>
        <v>6</v>
      </c>
      <c r="I468" s="8" t="str">
        <f>ученици!F478</f>
        <v>Свети Сава</v>
      </c>
      <c r="J468" s="9">
        <f>ученици!K478</f>
        <v>18</v>
      </c>
      <c r="K468" s="10">
        <f>ученици!L478</f>
        <v>16</v>
      </c>
    </row>
    <row r="469" spans="1:11" ht="36" customHeight="1" thickTop="1" x14ac:dyDescent="0.25">
      <c r="A469" s="4" t="s">
        <v>13</v>
      </c>
      <c r="B469" s="5" t="s">
        <v>14</v>
      </c>
      <c r="C469" s="5" t="s">
        <v>15</v>
      </c>
      <c r="D469" s="5" t="s">
        <v>16</v>
      </c>
      <c r="E469" s="6" t="s">
        <v>17</v>
      </c>
      <c r="G469" s="4" t="s">
        <v>13</v>
      </c>
      <c r="H469" s="5" t="s">
        <v>14</v>
      </c>
      <c r="I469" s="5" t="s">
        <v>15</v>
      </c>
      <c r="J469" s="5" t="s">
        <v>16</v>
      </c>
      <c r="K469" s="6" t="s">
        <v>17</v>
      </c>
    </row>
    <row r="470" spans="1:11" ht="36" customHeight="1" thickBot="1" x14ac:dyDescent="0.3">
      <c r="A470" s="7" t="str">
        <f>ученици!D479</f>
        <v>Радослав Чечур</v>
      </c>
      <c r="B470" s="12">
        <f>ученици!E479</f>
        <v>8</v>
      </c>
      <c r="C470" s="8" t="str">
        <f>ученици!F479</f>
        <v>Филип Кљајић</v>
      </c>
      <c r="D470" s="9">
        <f>ученици!K479</f>
        <v>18</v>
      </c>
      <c r="E470" s="10">
        <f>ученици!L479</f>
        <v>17</v>
      </c>
      <c r="G470" s="7" t="str">
        <f>ученици!D480</f>
        <v>Соња Милићевић</v>
      </c>
      <c r="H470" s="7" t="str">
        <f>ученици!E480</f>
        <v>6</v>
      </c>
      <c r="I470" s="8" t="str">
        <f>ученици!F480</f>
        <v>Јелена Ћетковић</v>
      </c>
      <c r="J470" s="9">
        <f>ученици!K480</f>
        <v>18</v>
      </c>
      <c r="K470" s="10">
        <f>ученици!L480</f>
        <v>18</v>
      </c>
    </row>
    <row r="471" spans="1:11" ht="36" customHeight="1" thickTop="1" x14ac:dyDescent="0.25">
      <c r="A471" s="4" t="s">
        <v>13</v>
      </c>
      <c r="B471" s="5" t="s">
        <v>14</v>
      </c>
      <c r="C471" s="5" t="s">
        <v>15</v>
      </c>
      <c r="D471" s="5" t="s">
        <v>16</v>
      </c>
      <c r="E471" s="6" t="s">
        <v>17</v>
      </c>
      <c r="G471" s="4" t="s">
        <v>13</v>
      </c>
      <c r="H471" s="5" t="s">
        <v>14</v>
      </c>
      <c r="I471" s="5" t="s">
        <v>15</v>
      </c>
      <c r="J471" s="5" t="s">
        <v>16</v>
      </c>
      <c r="K471" s="6" t="s">
        <v>17</v>
      </c>
    </row>
    <row r="472" spans="1:11" ht="36" customHeight="1" thickBot="1" x14ac:dyDescent="0.3">
      <c r="A472" s="7" t="str">
        <f>ученици!D481</f>
        <v xml:space="preserve">Лена Радовановић </v>
      </c>
      <c r="B472" s="12">
        <f>ученици!E481</f>
        <v>8</v>
      </c>
      <c r="C472" s="8" t="str">
        <f>ученици!F481</f>
        <v>Мића Стојковић</v>
      </c>
      <c r="D472" s="9">
        <f>ученици!K481</f>
        <v>18</v>
      </c>
      <c r="E472" s="10">
        <f>ученици!L481</f>
        <v>19</v>
      </c>
      <c r="G472" s="7" t="str">
        <f>ученици!D482</f>
        <v>Момчило Николић</v>
      </c>
      <c r="H472" s="7" t="str">
        <f>ученици!E482</f>
        <v>6</v>
      </c>
      <c r="I472" s="8" t="str">
        <f>ученици!F482</f>
        <v>Скадарлија</v>
      </c>
      <c r="J472" s="9">
        <f>ученици!K482</f>
        <v>18</v>
      </c>
      <c r="K472" s="10">
        <f>ученици!L482</f>
        <v>20</v>
      </c>
    </row>
    <row r="473" spans="1:11" ht="36" customHeight="1" thickTop="1" x14ac:dyDescent="0.25">
      <c r="A473" s="4" t="s">
        <v>13</v>
      </c>
      <c r="B473" s="5" t="s">
        <v>14</v>
      </c>
      <c r="C473" s="5" t="s">
        <v>15</v>
      </c>
      <c r="D473" s="5" t="s">
        <v>16</v>
      </c>
      <c r="E473" s="6" t="s">
        <v>17</v>
      </c>
      <c r="G473" s="4" t="s">
        <v>13</v>
      </c>
      <c r="H473" s="5" t="s">
        <v>14</v>
      </c>
      <c r="I473" s="5" t="s">
        <v>15</v>
      </c>
      <c r="J473" s="5" t="s">
        <v>16</v>
      </c>
      <c r="K473" s="6" t="s">
        <v>17</v>
      </c>
    </row>
    <row r="474" spans="1:11" ht="36" customHeight="1" thickBot="1" x14ac:dyDescent="0.3">
      <c r="A474" s="7" t="str">
        <f>ученици!D483</f>
        <v>Никола Богдановић</v>
      </c>
      <c r="B474" s="12" t="str">
        <f>ученици!E483</f>
        <v>7</v>
      </c>
      <c r="C474" s="8" t="str">
        <f>ученици!F483</f>
        <v>Деспот Стефан Лазаревић</v>
      </c>
      <c r="D474" s="9">
        <f>ученици!K483</f>
        <v>18</v>
      </c>
      <c r="E474" s="10">
        <f>ученици!L483</f>
        <v>22</v>
      </c>
      <c r="G474" s="7" t="str">
        <f>ученици!D484</f>
        <v>Антић Филип</v>
      </c>
      <c r="H474" s="7">
        <f>ученици!E484</f>
        <v>8</v>
      </c>
      <c r="I474" s="8" t="str">
        <f>ученици!F484</f>
        <v>Свети Сава</v>
      </c>
      <c r="J474" s="9">
        <f>ученици!K484</f>
        <v>18</v>
      </c>
      <c r="K474" s="10">
        <f>ученици!L484</f>
        <v>23</v>
      </c>
    </row>
    <row r="475" spans="1:11" ht="36" customHeight="1" thickTop="1" x14ac:dyDescent="0.25">
      <c r="A475" s="4" t="s">
        <v>13</v>
      </c>
      <c r="B475" s="5" t="s">
        <v>14</v>
      </c>
      <c r="C475" s="5" t="s">
        <v>15</v>
      </c>
      <c r="D475" s="5" t="s">
        <v>16</v>
      </c>
      <c r="E475" s="6" t="s">
        <v>17</v>
      </c>
      <c r="G475" s="4" t="s">
        <v>13</v>
      </c>
      <c r="H475" s="5" t="s">
        <v>14</v>
      </c>
      <c r="I475" s="5" t="s">
        <v>15</v>
      </c>
      <c r="J475" s="5" t="s">
        <v>16</v>
      </c>
      <c r="K475" s="6" t="s">
        <v>17</v>
      </c>
    </row>
    <row r="476" spans="1:11" ht="36" customHeight="1" thickBot="1" x14ac:dyDescent="0.3">
      <c r="A476" s="7" t="str">
        <f>ученици!D485</f>
        <v>Крајновић Дуња</v>
      </c>
      <c r="B476" s="12" t="str">
        <f>ученици!E485</f>
        <v>6</v>
      </c>
      <c r="C476" s="8" t="str">
        <f>ученици!F485</f>
        <v>С. Г. Митраљета</v>
      </c>
      <c r="D476" s="9">
        <f>ученици!K485</f>
        <v>18</v>
      </c>
      <c r="E476" s="10">
        <f>ученици!L485</f>
        <v>26</v>
      </c>
      <c r="G476" s="7" t="str">
        <f>ученици!D486</f>
        <v>Борјан Васиљеић</v>
      </c>
      <c r="H476" s="7">
        <f>ученици!E486</f>
        <v>8</v>
      </c>
      <c r="I476" s="8" t="str">
        <f>ученици!F486</f>
        <v>Јелена Ћетковић</v>
      </c>
      <c r="J476" s="9">
        <f>ученици!K486</f>
        <v>18</v>
      </c>
      <c r="K476" s="10">
        <f>ученици!L486</f>
        <v>27</v>
      </c>
    </row>
    <row r="477" spans="1:11" ht="36" customHeight="1" thickTop="1" x14ac:dyDescent="0.25">
      <c r="A477" s="4" t="s">
        <v>13</v>
      </c>
      <c r="B477" s="5" t="s">
        <v>14</v>
      </c>
      <c r="C477" s="5" t="s">
        <v>15</v>
      </c>
      <c r="D477" s="5" t="s">
        <v>16</v>
      </c>
      <c r="E477" s="6" t="s">
        <v>17</v>
      </c>
      <c r="G477" s="4" t="s">
        <v>13</v>
      </c>
      <c r="H477" s="5" t="s">
        <v>14</v>
      </c>
      <c r="I477" s="5" t="s">
        <v>15</v>
      </c>
      <c r="J477" s="5" t="s">
        <v>16</v>
      </c>
      <c r="K477" s="6" t="s">
        <v>17</v>
      </c>
    </row>
    <row r="478" spans="1:11" ht="36" customHeight="1" thickBot="1" x14ac:dyDescent="0.3">
      <c r="A478" s="7" t="str">
        <f>ученици!D487</f>
        <v>Викторија Јаковљевић</v>
      </c>
      <c r="B478" s="12" t="str">
        <f>ученици!E487</f>
        <v>5</v>
      </c>
      <c r="C478" s="8" t="str">
        <f>ученици!F487</f>
        <v>Милош Црњански</v>
      </c>
      <c r="D478" s="9">
        <f>ученици!K487</f>
        <v>18</v>
      </c>
      <c r="E478" s="10">
        <f>ученици!L487</f>
        <v>29</v>
      </c>
      <c r="G478" s="7" t="str">
        <f>ученици!D488</f>
        <v>Јана Ђорђевић</v>
      </c>
      <c r="H478" s="7" t="str">
        <f>ученици!E488</f>
        <v>6</v>
      </c>
      <c r="I478" s="8" t="str">
        <f>ученици!F488</f>
        <v>Љуба Ненадовић</v>
      </c>
      <c r="J478" s="9">
        <f>ученици!K488</f>
        <v>18</v>
      </c>
      <c r="K478" s="10">
        <f>ученици!L488</f>
        <v>30</v>
      </c>
    </row>
    <row r="479" spans="1:11" ht="36" customHeight="1" thickTop="1" x14ac:dyDescent="0.25">
      <c r="A479" s="4" t="s">
        <v>13</v>
      </c>
      <c r="B479" s="5" t="s">
        <v>14</v>
      </c>
      <c r="C479" s="5" t="s">
        <v>15</v>
      </c>
      <c r="D479" s="5" t="s">
        <v>16</v>
      </c>
      <c r="E479" s="6" t="s">
        <v>17</v>
      </c>
      <c r="G479" s="4" t="s">
        <v>13</v>
      </c>
      <c r="H479" s="5" t="s">
        <v>14</v>
      </c>
      <c r="I479" s="5" t="s">
        <v>15</v>
      </c>
      <c r="J479" s="5" t="s">
        <v>16</v>
      </c>
      <c r="K479" s="6" t="s">
        <v>17</v>
      </c>
    </row>
    <row r="480" spans="1:11" ht="36" customHeight="1" thickBot="1" x14ac:dyDescent="0.3">
      <c r="A480" s="7" t="str">
        <f>ученици!D489</f>
        <v>Матеја Радивојевић</v>
      </c>
      <c r="B480" s="12" t="str">
        <f>ученици!E489</f>
        <v>5</v>
      </c>
      <c r="C480" s="8" t="str">
        <f>ученици!F489</f>
        <v>Бранко Радичевић</v>
      </c>
      <c r="D480" s="9">
        <f>ученици!K489</f>
        <v>19</v>
      </c>
      <c r="E480" s="10">
        <f>ученици!L489</f>
        <v>1</v>
      </c>
      <c r="G480" s="7" t="str">
        <f>ученици!D490</f>
        <v>Сава Марковић</v>
      </c>
      <c r="H480" s="7" t="str">
        <f>ученици!E490</f>
        <v>6</v>
      </c>
      <c r="I480" s="8" t="str">
        <f>ученици!F490</f>
        <v>Ђура Даничић</v>
      </c>
      <c r="J480" s="9">
        <f>ученици!K490</f>
        <v>19</v>
      </c>
      <c r="K480" s="10">
        <f>ученици!L490</f>
        <v>2</v>
      </c>
    </row>
    <row r="481" spans="1:11" ht="36" customHeight="1" thickTop="1" x14ac:dyDescent="0.25">
      <c r="A481" s="4" t="s">
        <v>13</v>
      </c>
      <c r="B481" s="5" t="s">
        <v>14</v>
      </c>
      <c r="C481" s="5" t="s">
        <v>15</v>
      </c>
      <c r="D481" s="5" t="s">
        <v>16</v>
      </c>
      <c r="E481" s="6" t="s">
        <v>17</v>
      </c>
      <c r="G481" s="4" t="s">
        <v>13</v>
      </c>
      <c r="H481" s="5" t="s">
        <v>14</v>
      </c>
      <c r="I481" s="5" t="s">
        <v>15</v>
      </c>
      <c r="J481" s="5" t="s">
        <v>16</v>
      </c>
      <c r="K481" s="6" t="s">
        <v>17</v>
      </c>
    </row>
    <row r="482" spans="1:11" ht="36" customHeight="1" thickBot="1" x14ac:dyDescent="0.3">
      <c r="A482" s="7" t="str">
        <f>ученици!D491</f>
        <v>Петар Јанчић</v>
      </c>
      <c r="B482" s="12">
        <f>ученици!E491</f>
        <v>8</v>
      </c>
      <c r="C482" s="8" t="str">
        <f>ученици!F491</f>
        <v>Милан Ђ. Милићевић</v>
      </c>
      <c r="D482" s="9">
        <f>ученици!K491</f>
        <v>19</v>
      </c>
      <c r="E482" s="10">
        <f>ученици!L491</f>
        <v>3</v>
      </c>
      <c r="G482" s="7" t="str">
        <f>ученици!D492</f>
        <v>Мила Инђић</v>
      </c>
      <c r="H482" s="7" t="str">
        <f>ученици!E492</f>
        <v>7</v>
      </c>
      <c r="I482" s="8" t="str">
        <f>ученици!F492</f>
        <v>Бранко Радичевић</v>
      </c>
      <c r="J482" s="9">
        <f>ученици!K492</f>
        <v>19</v>
      </c>
      <c r="K482" s="10">
        <f>ученици!L492</f>
        <v>4</v>
      </c>
    </row>
    <row r="483" spans="1:11" ht="36" customHeight="1" thickTop="1" x14ac:dyDescent="0.25">
      <c r="A483" s="4" t="s">
        <v>13</v>
      </c>
      <c r="B483" s="5" t="s">
        <v>14</v>
      </c>
      <c r="C483" s="5" t="s">
        <v>15</v>
      </c>
      <c r="D483" s="5" t="s">
        <v>16</v>
      </c>
      <c r="E483" s="6" t="s">
        <v>17</v>
      </c>
      <c r="G483" s="4" t="s">
        <v>13</v>
      </c>
      <c r="H483" s="5" t="s">
        <v>14</v>
      </c>
      <c r="I483" s="5" t="s">
        <v>15</v>
      </c>
      <c r="J483" s="5" t="s">
        <v>16</v>
      </c>
      <c r="K483" s="6" t="s">
        <v>17</v>
      </c>
    </row>
    <row r="484" spans="1:11" ht="36" customHeight="1" thickBot="1" x14ac:dyDescent="0.3">
      <c r="A484" s="7" t="str">
        <f>ученици!D493</f>
        <v>Стојановић Давид</v>
      </c>
      <c r="B484" s="12" t="str">
        <f>ученици!E493</f>
        <v>5</v>
      </c>
      <c r="C484" s="8" t="str">
        <f>ученици!F493</f>
        <v>Станко Марић</v>
      </c>
      <c r="D484" s="9">
        <f>ученици!K493</f>
        <v>19</v>
      </c>
      <c r="E484" s="10">
        <f>ученици!L493</f>
        <v>5</v>
      </c>
      <c r="G484" s="7" t="str">
        <f>ученици!D494</f>
        <v>Маша Јеремић</v>
      </c>
      <c r="H484" s="7" t="str">
        <f>ученици!E494</f>
        <v>6</v>
      </c>
      <c r="I484" s="8" t="str">
        <f>ученици!F494</f>
        <v>Борислав Пекић</v>
      </c>
      <c r="J484" s="9">
        <f>ученици!K494</f>
        <v>19</v>
      </c>
      <c r="K484" s="10">
        <f>ученици!L494</f>
        <v>6</v>
      </c>
    </row>
    <row r="485" spans="1:11" ht="36" customHeight="1" thickTop="1" x14ac:dyDescent="0.25">
      <c r="A485" s="4" t="s">
        <v>13</v>
      </c>
      <c r="B485" s="5" t="s">
        <v>14</v>
      </c>
      <c r="C485" s="5" t="s">
        <v>15</v>
      </c>
      <c r="D485" s="5" t="s">
        <v>16</v>
      </c>
      <c r="E485" s="6" t="s">
        <v>17</v>
      </c>
      <c r="G485" s="4" t="s">
        <v>13</v>
      </c>
      <c r="H485" s="5" t="s">
        <v>14</v>
      </c>
      <c r="I485" s="5" t="s">
        <v>15</v>
      </c>
      <c r="J485" s="5" t="s">
        <v>16</v>
      </c>
      <c r="K485" s="6" t="s">
        <v>17</v>
      </c>
    </row>
    <row r="486" spans="1:11" ht="36" customHeight="1" thickBot="1" x14ac:dyDescent="0.3">
      <c r="A486" s="7" t="str">
        <f>ученици!D495</f>
        <v>Сергеј Хинић</v>
      </c>
      <c r="B486" s="12">
        <f>ученици!E495</f>
        <v>8</v>
      </c>
      <c r="C486" s="8" t="str">
        <f>ученици!F495</f>
        <v>Младост</v>
      </c>
      <c r="D486" s="9">
        <f>ученици!K495</f>
        <v>19</v>
      </c>
      <c r="E486" s="10">
        <f>ученици!L495</f>
        <v>7</v>
      </c>
      <c r="G486" s="7" t="str">
        <f>ученици!D496</f>
        <v xml:space="preserve">Марко Кањевац </v>
      </c>
      <c r="H486" s="7" t="str">
        <f>ученици!E496</f>
        <v>7</v>
      </c>
      <c r="I486" s="8" t="str">
        <f>ученици!F496</f>
        <v>Свети Сава</v>
      </c>
      <c r="J486" s="9">
        <f>ученици!K496</f>
        <v>19</v>
      </c>
      <c r="K486" s="10">
        <f>ученици!L496</f>
        <v>8</v>
      </c>
    </row>
    <row r="487" spans="1:11" ht="36" customHeight="1" thickTop="1" x14ac:dyDescent="0.25">
      <c r="A487" s="4" t="s">
        <v>13</v>
      </c>
      <c r="B487" s="5" t="s">
        <v>14</v>
      </c>
      <c r="C487" s="5" t="s">
        <v>15</v>
      </c>
      <c r="D487" s="5" t="s">
        <v>16</v>
      </c>
      <c r="E487" s="6" t="s">
        <v>17</v>
      </c>
      <c r="G487" s="4" t="s">
        <v>13</v>
      </c>
      <c r="H487" s="5" t="s">
        <v>14</v>
      </c>
      <c r="I487" s="5" t="s">
        <v>15</v>
      </c>
      <c r="J487" s="5" t="s">
        <v>16</v>
      </c>
      <c r="K487" s="6" t="s">
        <v>17</v>
      </c>
    </row>
    <row r="488" spans="1:11" ht="36" customHeight="1" thickBot="1" x14ac:dyDescent="0.3">
      <c r="A488" s="7" t="str">
        <f>ученици!D497</f>
        <v>Андреј Радановић</v>
      </c>
      <c r="B488" s="12" t="str">
        <f>ученици!E497</f>
        <v>5</v>
      </c>
      <c r="C488" s="8" t="str">
        <f>ученици!F497</f>
        <v>Дринка Павловић</v>
      </c>
      <c r="D488" s="9">
        <f>ученици!K497</f>
        <v>19</v>
      </c>
      <c r="E488" s="10">
        <f>ученици!L497</f>
        <v>9</v>
      </c>
      <c r="G488" s="7" t="str">
        <f>ученици!D498</f>
        <v>Вучинић Ђорђе</v>
      </c>
      <c r="H488" s="7" t="str">
        <f>ученици!E498</f>
        <v>6</v>
      </c>
      <c r="I488" s="8" t="str">
        <f>ученици!F498</f>
        <v>20. октобар</v>
      </c>
      <c r="J488" s="9">
        <f>ученици!K498</f>
        <v>19</v>
      </c>
      <c r="K488" s="10">
        <f>ученици!L498</f>
        <v>10</v>
      </c>
    </row>
    <row r="489" spans="1:11" ht="36" customHeight="1" thickTop="1" x14ac:dyDescent="0.25">
      <c r="A489" s="4" t="s">
        <v>13</v>
      </c>
      <c r="B489" s="5" t="s">
        <v>14</v>
      </c>
      <c r="C489" s="5" t="s">
        <v>15</v>
      </c>
      <c r="D489" s="5" t="s">
        <v>16</v>
      </c>
      <c r="E489" s="6" t="s">
        <v>17</v>
      </c>
      <c r="G489" s="4" t="s">
        <v>13</v>
      </c>
      <c r="H489" s="5" t="s">
        <v>14</v>
      </c>
      <c r="I489" s="5" t="s">
        <v>15</v>
      </c>
      <c r="J489" s="5" t="s">
        <v>16</v>
      </c>
      <c r="K489" s="6" t="s">
        <v>17</v>
      </c>
    </row>
    <row r="490" spans="1:11" ht="36" customHeight="1" thickBot="1" x14ac:dyDescent="0.3">
      <c r="A490" s="7" t="str">
        <f>ученици!D499</f>
        <v>Михаило Вид Коларић</v>
      </c>
      <c r="B490" s="12">
        <f>ученици!E499</f>
        <v>8</v>
      </c>
      <c r="C490" s="8" t="str">
        <f>ученици!F499</f>
        <v>Jован Ристић</v>
      </c>
      <c r="D490" s="9">
        <f>ученици!K499</f>
        <v>19</v>
      </c>
      <c r="E490" s="10">
        <f>ученици!L499</f>
        <v>11</v>
      </c>
      <c r="G490" s="7" t="str">
        <f>ученици!D500</f>
        <v>Исидора Ковачевић</v>
      </c>
      <c r="H490" s="7" t="str">
        <f>ученици!E500</f>
        <v>6</v>
      </c>
      <c r="I490" s="8" t="str">
        <f>ученици!F500</f>
        <v>Стеван Сремац</v>
      </c>
      <c r="J490" s="9">
        <f>ученици!K500</f>
        <v>19</v>
      </c>
      <c r="K490" s="10">
        <f>ученици!L500</f>
        <v>12</v>
      </c>
    </row>
    <row r="491" spans="1:11" ht="36" customHeight="1" thickTop="1" x14ac:dyDescent="0.25">
      <c r="A491" s="4" t="s">
        <v>13</v>
      </c>
      <c r="B491" s="5" t="s">
        <v>14</v>
      </c>
      <c r="C491" s="5" t="s">
        <v>15</v>
      </c>
      <c r="D491" s="5" t="s">
        <v>16</v>
      </c>
      <c r="E491" s="6" t="s">
        <v>17</v>
      </c>
      <c r="G491" s="4" t="s">
        <v>13</v>
      </c>
      <c r="H491" s="5" t="s">
        <v>14</v>
      </c>
      <c r="I491" s="5" t="s">
        <v>15</v>
      </c>
      <c r="J491" s="5" t="s">
        <v>16</v>
      </c>
      <c r="K491" s="6" t="s">
        <v>17</v>
      </c>
    </row>
    <row r="492" spans="1:11" ht="36" customHeight="1" thickBot="1" x14ac:dyDescent="0.3">
      <c r="A492" s="7" t="str">
        <f>ученици!D501</f>
        <v>Лара Миленковић</v>
      </c>
      <c r="B492" s="12" t="str">
        <f>ученици!E501</f>
        <v>5</v>
      </c>
      <c r="C492" s="8" t="str">
        <f>ученици!F501</f>
        <v>Десанка Максимовић</v>
      </c>
      <c r="D492" s="9">
        <f>ученици!K501</f>
        <v>19</v>
      </c>
      <c r="E492" s="10">
        <f>ученици!L501</f>
        <v>13</v>
      </c>
      <c r="G492" s="7" t="str">
        <f>ученици!D502</f>
        <v>Паравиња Михајло</v>
      </c>
      <c r="H492" s="7" t="str">
        <f>ученици!E502</f>
        <v>6</v>
      </c>
      <c r="I492" s="8" t="str">
        <f>ученици!F502</f>
        <v>Бранко Радичевић</v>
      </c>
      <c r="J492" s="9">
        <f>ученици!K502</f>
        <v>19</v>
      </c>
      <c r="K492" s="10">
        <f>ученици!L502</f>
        <v>14</v>
      </c>
    </row>
    <row r="493" spans="1:11" ht="36" customHeight="1" thickTop="1" x14ac:dyDescent="0.25">
      <c r="A493" s="4" t="s">
        <v>13</v>
      </c>
      <c r="B493" s="5" t="s">
        <v>14</v>
      </c>
      <c r="C493" s="5" t="s">
        <v>15</v>
      </c>
      <c r="D493" s="5" t="s">
        <v>16</v>
      </c>
      <c r="E493" s="6" t="s">
        <v>17</v>
      </c>
      <c r="G493" s="4" t="s">
        <v>13</v>
      </c>
      <c r="H493" s="5" t="s">
        <v>14</v>
      </c>
      <c r="I493" s="5" t="s">
        <v>15</v>
      </c>
      <c r="J493" s="5" t="s">
        <v>16</v>
      </c>
      <c r="K493" s="6" t="s">
        <v>17</v>
      </c>
    </row>
    <row r="494" spans="1:11" ht="36" customHeight="1" thickBot="1" x14ac:dyDescent="0.3">
      <c r="A494" s="7" t="str">
        <f>ученици!D503</f>
        <v>Несторовић Јован</v>
      </c>
      <c r="B494" s="12">
        <f>ученици!E503</f>
        <v>8</v>
      </c>
      <c r="C494" s="8" t="str">
        <f>ученици!F503</f>
        <v>Гаврило Принцип</v>
      </c>
      <c r="D494" s="9">
        <f>ученици!K503</f>
        <v>19</v>
      </c>
      <c r="E494" s="10">
        <f>ученици!L503</f>
        <v>15</v>
      </c>
      <c r="G494" s="7" t="str">
        <f>ученици!D504</f>
        <v>Милош Орлић</v>
      </c>
      <c r="H494" s="7" t="str">
        <f>ученици!E504</f>
        <v>6</v>
      </c>
      <c r="I494" s="8" t="str">
        <f>ученици!F504</f>
        <v>Владислав Рибникар</v>
      </c>
      <c r="J494" s="9">
        <f>ученици!K504</f>
        <v>19</v>
      </c>
      <c r="K494" s="10">
        <f>ученици!L504</f>
        <v>16</v>
      </c>
    </row>
    <row r="495" spans="1:11" ht="36" customHeight="1" thickTop="1" x14ac:dyDescent="0.25">
      <c r="A495" s="4" t="s">
        <v>13</v>
      </c>
      <c r="B495" s="5" t="s">
        <v>14</v>
      </c>
      <c r="C495" s="5" t="s">
        <v>15</v>
      </c>
      <c r="D495" s="5" t="s">
        <v>16</v>
      </c>
      <c r="E495" s="6" t="s">
        <v>17</v>
      </c>
      <c r="G495" s="4" t="s">
        <v>13</v>
      </c>
      <c r="H495" s="5" t="s">
        <v>14</v>
      </c>
      <c r="I495" s="5" t="s">
        <v>15</v>
      </c>
      <c r="J495" s="5" t="s">
        <v>16</v>
      </c>
      <c r="K495" s="6" t="s">
        <v>17</v>
      </c>
    </row>
    <row r="496" spans="1:11" ht="36" customHeight="1" thickBot="1" x14ac:dyDescent="0.3">
      <c r="A496" s="7" t="str">
        <f>ученици!D505</f>
        <v>Вукашин Јовановић</v>
      </c>
      <c r="B496" s="12">
        <f>ученици!E505</f>
        <v>8</v>
      </c>
      <c r="C496" s="8" t="str">
        <f>ученици!F505</f>
        <v>Фића</v>
      </c>
      <c r="D496" s="9">
        <f>ученици!K505</f>
        <v>19</v>
      </c>
      <c r="E496" s="10">
        <f>ученици!L505</f>
        <v>17</v>
      </c>
      <c r="G496" s="7" t="str">
        <f>ученици!D506</f>
        <v>Цвитић Страхиња</v>
      </c>
      <c r="H496" s="7" t="str">
        <f>ученици!E506</f>
        <v>6</v>
      </c>
      <c r="I496" s="8" t="str">
        <f>ученици!F506</f>
        <v>С. Г. Митраљета</v>
      </c>
      <c r="J496" s="9">
        <f>ученици!K506</f>
        <v>19</v>
      </c>
      <c r="K496" s="10">
        <f>ученици!L506</f>
        <v>18</v>
      </c>
    </row>
    <row r="497" spans="1:11" ht="36" customHeight="1" thickTop="1" x14ac:dyDescent="0.25">
      <c r="A497" s="4" t="s">
        <v>13</v>
      </c>
      <c r="B497" s="5" t="s">
        <v>14</v>
      </c>
      <c r="C497" s="5" t="s">
        <v>15</v>
      </c>
      <c r="D497" s="5" t="s">
        <v>16</v>
      </c>
      <c r="E497" s="6" t="s">
        <v>17</v>
      </c>
      <c r="G497" s="4" t="s">
        <v>13</v>
      </c>
      <c r="H497" s="5" t="s">
        <v>14</v>
      </c>
      <c r="I497" s="5" t="s">
        <v>15</v>
      </c>
      <c r="J497" s="5" t="s">
        <v>16</v>
      </c>
      <c r="K497" s="6" t="s">
        <v>17</v>
      </c>
    </row>
    <row r="498" spans="1:11" ht="36" customHeight="1" thickBot="1" x14ac:dyDescent="0.3">
      <c r="A498" s="7" t="str">
        <f>ученици!D507</f>
        <v xml:space="preserve">Стојан Грбић </v>
      </c>
      <c r="B498" s="12">
        <f>ученици!E507</f>
        <v>8</v>
      </c>
      <c r="C498" s="8" t="str">
        <f>ученици!F507</f>
        <v>Никола Тесла</v>
      </c>
      <c r="D498" s="9">
        <f>ученици!K507</f>
        <v>19</v>
      </c>
      <c r="E498" s="10">
        <f>ученици!L507</f>
        <v>19</v>
      </c>
      <c r="G498" s="7" t="str">
        <f>ученици!D508</f>
        <v>Јелисавета Поповић</v>
      </c>
      <c r="H498" s="7" t="str">
        <f>ученици!E508</f>
        <v>6</v>
      </c>
      <c r="I498" s="8" t="str">
        <f>ученици!F508</f>
        <v>М.П.Алас</v>
      </c>
      <c r="J498" s="9">
        <f>ученици!K508</f>
        <v>19</v>
      </c>
      <c r="K498" s="10">
        <f>ученици!L508</f>
        <v>20</v>
      </c>
    </row>
    <row r="499" spans="1:11" ht="36" customHeight="1" thickTop="1" x14ac:dyDescent="0.25">
      <c r="A499" s="4" t="s">
        <v>13</v>
      </c>
      <c r="B499" s="5" t="s">
        <v>14</v>
      </c>
      <c r="C499" s="5" t="s">
        <v>15</v>
      </c>
      <c r="D499" s="5" t="s">
        <v>16</v>
      </c>
      <c r="E499" s="6" t="s">
        <v>17</v>
      </c>
      <c r="G499" s="4" t="s">
        <v>13</v>
      </c>
      <c r="H499" s="5" t="s">
        <v>14</v>
      </c>
      <c r="I499" s="5" t="s">
        <v>15</v>
      </c>
      <c r="J499" s="5" t="s">
        <v>16</v>
      </c>
      <c r="K499" s="6" t="s">
        <v>17</v>
      </c>
    </row>
    <row r="500" spans="1:11" ht="36" customHeight="1" thickBot="1" x14ac:dyDescent="0.3">
      <c r="A500" s="7" t="str">
        <f>ученици!D509</f>
        <v>Ђурђија Марић</v>
      </c>
      <c r="B500" s="12" t="str">
        <f>ученици!E509</f>
        <v>7</v>
      </c>
      <c r="C500" s="8" t="str">
        <f>ученици!F509</f>
        <v>Десанка Максимовић</v>
      </c>
      <c r="D500" s="9">
        <f>ученици!K509</f>
        <v>19</v>
      </c>
      <c r="E500" s="10">
        <f>ученици!L509</f>
        <v>22</v>
      </c>
      <c r="G500" s="7" t="str">
        <f>ученици!D510</f>
        <v>Филип Конечни</v>
      </c>
      <c r="H500" s="7">
        <f>ученици!E510</f>
        <v>8</v>
      </c>
      <c r="I500" s="8" t="str">
        <f>ученици!F510</f>
        <v>Јован Миодраговић</v>
      </c>
      <c r="J500" s="9">
        <f>ученици!K510</f>
        <v>19</v>
      </c>
      <c r="K500" s="10">
        <f>ученици!L510</f>
        <v>23</v>
      </c>
    </row>
    <row r="501" spans="1:11" ht="36" customHeight="1" thickTop="1" x14ac:dyDescent="0.25">
      <c r="A501" s="4" t="s">
        <v>13</v>
      </c>
      <c r="B501" s="5" t="s">
        <v>14</v>
      </c>
      <c r="C501" s="5" t="s">
        <v>15</v>
      </c>
      <c r="D501" s="5" t="s">
        <v>16</v>
      </c>
      <c r="E501" s="6" t="s">
        <v>17</v>
      </c>
      <c r="G501" s="4" t="s">
        <v>13</v>
      </c>
      <c r="H501" s="5" t="s">
        <v>14</v>
      </c>
      <c r="I501" s="5" t="s">
        <v>15</v>
      </c>
      <c r="J501" s="5" t="s">
        <v>16</v>
      </c>
      <c r="K501" s="6" t="s">
        <v>17</v>
      </c>
    </row>
    <row r="502" spans="1:11" ht="36" customHeight="1" thickBot="1" x14ac:dyDescent="0.3">
      <c r="A502" s="7" t="str">
        <f>ученици!D511</f>
        <v>Милан Живановић</v>
      </c>
      <c r="B502" s="12" t="str">
        <f>ученици!E511</f>
        <v>6</v>
      </c>
      <c r="C502" s="8" t="str">
        <f>ученици!F511</f>
        <v>Драгојло Дудић</v>
      </c>
      <c r="D502" s="9">
        <f>ученици!K511</f>
        <v>19</v>
      </c>
      <c r="E502" s="10">
        <f>ученици!L511</f>
        <v>26</v>
      </c>
      <c r="G502" s="7" t="str">
        <f>ученици!D512</f>
        <v>Вељко Стаменовић</v>
      </c>
      <c r="H502" s="7">
        <f>ученици!E512</f>
        <v>8</v>
      </c>
      <c r="I502" s="8" t="str">
        <f>ученици!F512</f>
        <v>Владислав Петковић Дис</v>
      </c>
      <c r="J502" s="9">
        <f>ученици!K512</f>
        <v>19</v>
      </c>
      <c r="K502" s="10">
        <f>ученици!L512</f>
        <v>27</v>
      </c>
    </row>
    <row r="503" spans="1:11" ht="36" customHeight="1" thickTop="1" x14ac:dyDescent="0.25">
      <c r="A503" s="4" t="s">
        <v>13</v>
      </c>
      <c r="B503" s="5" t="s">
        <v>14</v>
      </c>
      <c r="C503" s="5" t="s">
        <v>15</v>
      </c>
      <c r="D503" s="5" t="s">
        <v>16</v>
      </c>
      <c r="E503" s="6" t="s">
        <v>17</v>
      </c>
      <c r="G503" s="4" t="s">
        <v>13</v>
      </c>
      <c r="H503" s="5" t="s">
        <v>14</v>
      </c>
      <c r="I503" s="5" t="s">
        <v>15</v>
      </c>
      <c r="J503" s="5" t="s">
        <v>16</v>
      </c>
      <c r="K503" s="6" t="s">
        <v>17</v>
      </c>
    </row>
    <row r="504" spans="1:11" ht="36" customHeight="1" thickBot="1" x14ac:dyDescent="0.3">
      <c r="A504" s="7" t="str">
        <f>ученици!D513</f>
        <v>Јана Рељић</v>
      </c>
      <c r="B504" s="12" t="str">
        <f>ученици!E513</f>
        <v>5</v>
      </c>
      <c r="C504" s="8" t="str">
        <f>ученици!F513</f>
        <v>Милош Црњански</v>
      </c>
      <c r="D504" s="9">
        <f>ученици!K513</f>
        <v>19</v>
      </c>
      <c r="E504" s="10">
        <f>ученици!L513</f>
        <v>29</v>
      </c>
      <c r="G504" s="7" t="str">
        <f>ученици!D514</f>
        <v>Новак Вила</v>
      </c>
      <c r="H504" s="7" t="str">
        <f>ученици!E514</f>
        <v>6</v>
      </c>
      <c r="I504" s="8" t="str">
        <f>ученици!F514</f>
        <v>Филип Кљајић Фића</v>
      </c>
      <c r="J504" s="9">
        <f>ученици!K514</f>
        <v>19</v>
      </c>
      <c r="K504" s="10">
        <f>ученици!L514</f>
        <v>30</v>
      </c>
    </row>
    <row r="505" spans="1:11" ht="36" customHeight="1" thickTop="1" x14ac:dyDescent="0.25">
      <c r="A505" s="4" t="s">
        <v>13</v>
      </c>
      <c r="B505" s="5" t="s">
        <v>14</v>
      </c>
      <c r="C505" s="5" t="s">
        <v>15</v>
      </c>
      <c r="D505" s="5" t="s">
        <v>16</v>
      </c>
      <c r="E505" s="6" t="s">
        <v>17</v>
      </c>
      <c r="G505" s="4" t="s">
        <v>13</v>
      </c>
      <c r="H505" s="5" t="s">
        <v>14</v>
      </c>
      <c r="I505" s="5" t="s">
        <v>15</v>
      </c>
      <c r="J505" s="5" t="s">
        <v>16</v>
      </c>
      <c r="K505" s="6" t="s">
        <v>17</v>
      </c>
    </row>
    <row r="506" spans="1:11" ht="36" customHeight="1" thickBot="1" x14ac:dyDescent="0.3">
      <c r="A506" s="7" t="str">
        <f>ученици!D515</f>
        <v>Вукашин Маринковић</v>
      </c>
      <c r="B506" s="12" t="str">
        <f>ученици!E515</f>
        <v>5</v>
      </c>
      <c r="C506" s="8" t="str">
        <f>ученици!F515</f>
        <v>Надежда Петровић</v>
      </c>
      <c r="D506" s="9">
        <f>ученици!K515</f>
        <v>20</v>
      </c>
      <c r="E506" s="10">
        <f>ученици!L515</f>
        <v>1</v>
      </c>
      <c r="G506" s="7" t="str">
        <f>ученици!D516</f>
        <v>Михајло Роксић</v>
      </c>
      <c r="H506" s="7" t="str">
        <f>ученици!E516</f>
        <v>6</v>
      </c>
      <c r="I506" s="8" t="str">
        <f>ученици!F516</f>
        <v>Карађорђе</v>
      </c>
      <c r="J506" s="9">
        <f>ученици!K516</f>
        <v>20</v>
      </c>
      <c r="K506" s="10">
        <f>ученици!L516</f>
        <v>2</v>
      </c>
    </row>
    <row r="507" spans="1:11" ht="36" customHeight="1" thickTop="1" x14ac:dyDescent="0.25">
      <c r="A507" s="4" t="s">
        <v>13</v>
      </c>
      <c r="B507" s="5" t="s">
        <v>14</v>
      </c>
      <c r="C507" s="5" t="s">
        <v>15</v>
      </c>
      <c r="D507" s="5" t="s">
        <v>16</v>
      </c>
      <c r="E507" s="6" t="s">
        <v>17</v>
      </c>
      <c r="G507" s="4" t="s">
        <v>13</v>
      </c>
      <c r="H507" s="5" t="s">
        <v>14</v>
      </c>
      <c r="I507" s="5" t="s">
        <v>15</v>
      </c>
      <c r="J507" s="5" t="s">
        <v>16</v>
      </c>
      <c r="K507" s="6" t="s">
        <v>17</v>
      </c>
    </row>
    <row r="508" spans="1:11" ht="36" customHeight="1" thickBot="1" x14ac:dyDescent="0.3">
      <c r="A508" s="7" t="str">
        <f>ученици!D517</f>
        <v>Петар Кокот</v>
      </c>
      <c r="B508" s="12">
        <f>ученици!E517</f>
        <v>8</v>
      </c>
      <c r="C508" s="8" t="str">
        <f>ученици!F517</f>
        <v>Војвода Степа</v>
      </c>
      <c r="D508" s="9">
        <f>ученици!K517</f>
        <v>20</v>
      </c>
      <c r="E508" s="10">
        <f>ученици!L517</f>
        <v>3</v>
      </c>
      <c r="G508" s="7" t="str">
        <f>ученици!D518</f>
        <v>Никола Мимовић</v>
      </c>
      <c r="H508" s="7" t="str">
        <f>ученици!E518</f>
        <v>7</v>
      </c>
      <c r="I508" s="8" t="str">
        <f>ученици!F518</f>
        <v>Краљ Александар I</v>
      </c>
      <c r="J508" s="9">
        <f>ученици!K518</f>
        <v>20</v>
      </c>
      <c r="K508" s="10">
        <f>ученици!L518</f>
        <v>4</v>
      </c>
    </row>
    <row r="509" spans="1:11" ht="36" customHeight="1" thickTop="1" x14ac:dyDescent="0.25">
      <c r="A509" s="4" t="s">
        <v>13</v>
      </c>
      <c r="B509" s="5" t="s">
        <v>14</v>
      </c>
      <c r="C509" s="5" t="s">
        <v>15</v>
      </c>
      <c r="D509" s="5" t="s">
        <v>16</v>
      </c>
      <c r="E509" s="6" t="s">
        <v>17</v>
      </c>
      <c r="G509" s="4" t="s">
        <v>13</v>
      </c>
      <c r="H509" s="5" t="s">
        <v>14</v>
      </c>
      <c r="I509" s="5" t="s">
        <v>15</v>
      </c>
      <c r="J509" s="5" t="s">
        <v>16</v>
      </c>
      <c r="K509" s="6" t="s">
        <v>17</v>
      </c>
    </row>
    <row r="510" spans="1:11" ht="36" customHeight="1" thickBot="1" x14ac:dyDescent="0.3">
      <c r="A510" s="7" t="str">
        <f>ученици!D519</f>
        <v>Милић Нина</v>
      </c>
      <c r="B510" s="12" t="str">
        <f>ученици!E519</f>
        <v>5</v>
      </c>
      <c r="C510" s="8" t="str">
        <f>ученици!F519</f>
        <v>Светозар Милетић</v>
      </c>
      <c r="D510" s="9">
        <f>ученици!K519</f>
        <v>20</v>
      </c>
      <c r="E510" s="10">
        <f>ученици!L519</f>
        <v>5</v>
      </c>
      <c r="G510" s="7" t="str">
        <f>ученици!D520</f>
        <v>Нина Раденковић</v>
      </c>
      <c r="H510" s="7" t="str">
        <f>ученици!E520</f>
        <v>6</v>
      </c>
      <c r="I510" s="8" t="str">
        <f>ученици!F520</f>
        <v>Иван Гундулић</v>
      </c>
      <c r="J510" s="9">
        <f>ученици!K520</f>
        <v>20</v>
      </c>
      <c r="K510" s="10">
        <f>ученици!L520</f>
        <v>6</v>
      </c>
    </row>
    <row r="511" spans="1:11" ht="36" customHeight="1" thickTop="1" x14ac:dyDescent="0.25">
      <c r="A511" s="4" t="s">
        <v>13</v>
      </c>
      <c r="B511" s="5" t="s">
        <v>14</v>
      </c>
      <c r="C511" s="5" t="s">
        <v>15</v>
      </c>
      <c r="D511" s="5" t="s">
        <v>16</v>
      </c>
      <c r="E511" s="6" t="s">
        <v>17</v>
      </c>
      <c r="G511" s="4" t="s">
        <v>13</v>
      </c>
      <c r="H511" s="5" t="s">
        <v>14</v>
      </c>
      <c r="I511" s="5" t="s">
        <v>15</v>
      </c>
      <c r="J511" s="5" t="s">
        <v>16</v>
      </c>
      <c r="K511" s="6" t="s">
        <v>17</v>
      </c>
    </row>
    <row r="512" spans="1:11" ht="36" customHeight="1" thickBot="1" x14ac:dyDescent="0.3">
      <c r="A512" s="7" t="str">
        <f>ученици!D521</f>
        <v>Немања Ћурчић</v>
      </c>
      <c r="B512" s="12">
        <f>ученици!E521</f>
        <v>8</v>
      </c>
      <c r="C512" s="8" t="str">
        <f>ученици!F521</f>
        <v>Борислав Пекић</v>
      </c>
      <c r="D512" s="9">
        <f>ученици!K521</f>
        <v>20</v>
      </c>
      <c r="E512" s="10">
        <f>ученици!L521</f>
        <v>7</v>
      </c>
      <c r="G512" s="7" t="str">
        <f>ученици!D522</f>
        <v>Матија Томићевић</v>
      </c>
      <c r="H512" s="7" t="str">
        <f>ученици!E522</f>
        <v>7</v>
      </c>
      <c r="I512" s="8" t="str">
        <f>ученици!F522</f>
        <v>Свети Сава</v>
      </c>
      <c r="J512" s="9">
        <f>ученици!K522</f>
        <v>20</v>
      </c>
      <c r="K512" s="10">
        <f>ученици!L522</f>
        <v>8</v>
      </c>
    </row>
    <row r="513" spans="1:11" ht="36" customHeight="1" thickTop="1" x14ac:dyDescent="0.25">
      <c r="A513" s="4" t="s">
        <v>13</v>
      </c>
      <c r="B513" s="5" t="s">
        <v>14</v>
      </c>
      <c r="C513" s="5" t="s">
        <v>15</v>
      </c>
      <c r="D513" s="5" t="s">
        <v>16</v>
      </c>
      <c r="E513" s="6" t="s">
        <v>17</v>
      </c>
      <c r="G513" s="4" t="s">
        <v>13</v>
      </c>
      <c r="H513" s="5" t="s">
        <v>14</v>
      </c>
      <c r="I513" s="5" t="s">
        <v>15</v>
      </c>
      <c r="J513" s="5" t="s">
        <v>16</v>
      </c>
      <c r="K513" s="6" t="s">
        <v>17</v>
      </c>
    </row>
    <row r="514" spans="1:11" ht="36" customHeight="1" thickBot="1" x14ac:dyDescent="0.3">
      <c r="A514" s="7" t="str">
        <f>ученици!D523</f>
        <v>Емилија Радоичић</v>
      </c>
      <c r="B514" s="12" t="str">
        <f>ученици!E523</f>
        <v>5</v>
      </c>
      <c r="C514" s="8" t="str">
        <f>ученици!F523</f>
        <v>М.П.Алас</v>
      </c>
      <c r="D514" s="9">
        <f>ученици!K523</f>
        <v>20</v>
      </c>
      <c r="E514" s="10">
        <f>ученици!L523</f>
        <v>9</v>
      </c>
      <c r="G514" s="7" t="str">
        <f>ученици!D524</f>
        <v>Никола Петровић</v>
      </c>
      <c r="H514" s="7" t="str">
        <f>ученици!E524</f>
        <v>6</v>
      </c>
      <c r="I514" s="8" t="str">
        <f>ученици!F524</f>
        <v>Савремена</v>
      </c>
      <c r="J514" s="9">
        <f>ученици!K524</f>
        <v>20</v>
      </c>
      <c r="K514" s="10">
        <f>ученици!L524</f>
        <v>10</v>
      </c>
    </row>
    <row r="515" spans="1:11" ht="36" customHeight="1" thickTop="1" x14ac:dyDescent="0.25">
      <c r="A515" s="4" t="s">
        <v>13</v>
      </c>
      <c r="B515" s="5" t="s">
        <v>14</v>
      </c>
      <c r="C515" s="5" t="s">
        <v>15</v>
      </c>
      <c r="D515" s="5" t="s">
        <v>16</v>
      </c>
      <c r="E515" s="6" t="s">
        <v>17</v>
      </c>
      <c r="G515" s="4" t="s">
        <v>13</v>
      </c>
      <c r="H515" s="5" t="s">
        <v>14</v>
      </c>
      <c r="I515" s="5" t="s">
        <v>15</v>
      </c>
      <c r="J515" s="5" t="s">
        <v>16</v>
      </c>
      <c r="K515" s="6" t="s">
        <v>17</v>
      </c>
    </row>
    <row r="516" spans="1:11" ht="36" customHeight="1" thickBot="1" x14ac:dyDescent="0.3">
      <c r="A516" s="7" t="str">
        <f>ученици!D525</f>
        <v>Никола Кртинић</v>
      </c>
      <c r="B516" s="12">
        <f>ученици!E525</f>
        <v>8</v>
      </c>
      <c r="C516" s="8" t="str">
        <f>ученици!F525</f>
        <v>Јован Поповић</v>
      </c>
      <c r="D516" s="9">
        <f>ученици!K525</f>
        <v>20</v>
      </c>
      <c r="E516" s="10">
        <f>ученици!L525</f>
        <v>11</v>
      </c>
      <c r="G516" s="7" t="str">
        <f>ученици!D526</f>
        <v>Никола Миловановић</v>
      </c>
      <c r="H516" s="7" t="str">
        <f>ученици!E526</f>
        <v>6</v>
      </c>
      <c r="I516" s="8" t="str">
        <f>ученици!F526</f>
        <v>Дуле Караклајић</v>
      </c>
      <c r="J516" s="9">
        <f>ученици!K526</f>
        <v>20</v>
      </c>
      <c r="K516" s="10">
        <f>ученици!L526</f>
        <v>12</v>
      </c>
    </row>
    <row r="517" spans="1:11" ht="36" customHeight="1" thickTop="1" x14ac:dyDescent="0.25">
      <c r="A517" s="4" t="s">
        <v>13</v>
      </c>
      <c r="B517" s="5" t="s">
        <v>14</v>
      </c>
      <c r="C517" s="5" t="s">
        <v>15</v>
      </c>
      <c r="D517" s="5" t="s">
        <v>16</v>
      </c>
      <c r="E517" s="6" t="s">
        <v>17</v>
      </c>
      <c r="G517" s="4" t="s">
        <v>13</v>
      </c>
      <c r="H517" s="5" t="s">
        <v>14</v>
      </c>
      <c r="I517" s="5" t="s">
        <v>15</v>
      </c>
      <c r="J517" s="5" t="s">
        <v>16</v>
      </c>
      <c r="K517" s="6" t="s">
        <v>17</v>
      </c>
    </row>
    <row r="518" spans="1:11" ht="36" customHeight="1" thickBot="1" x14ac:dyDescent="0.3">
      <c r="A518" s="7" t="str">
        <f>ученици!D527</f>
        <v>Ана Унијат</v>
      </c>
      <c r="B518" s="12" t="str">
        <f>ученици!E527</f>
        <v>5</v>
      </c>
      <c r="C518" s="8" t="str">
        <f>ученици!F527</f>
        <v>Десанка Максимовић</v>
      </c>
      <c r="D518" s="9">
        <f>ученици!K527</f>
        <v>20</v>
      </c>
      <c r="E518" s="10">
        <f>ученици!L527</f>
        <v>13</v>
      </c>
      <c r="G518" s="7" t="str">
        <f>ученици!D528</f>
        <v>Богдановић Алекса</v>
      </c>
      <c r="H518" s="7" t="str">
        <f>ученици!E528</f>
        <v>6</v>
      </c>
      <c r="I518" s="8" t="str">
        <f>ученици!F528</f>
        <v>Бранко Радичевић</v>
      </c>
      <c r="J518" s="9">
        <f>ученици!K528</f>
        <v>20</v>
      </c>
      <c r="K518" s="10">
        <f>ученици!L528</f>
        <v>14</v>
      </c>
    </row>
    <row r="519" spans="1:11" ht="36" customHeight="1" thickTop="1" x14ac:dyDescent="0.25">
      <c r="A519" s="4" t="s">
        <v>13</v>
      </c>
      <c r="B519" s="5" t="s">
        <v>14</v>
      </c>
      <c r="C519" s="5" t="s">
        <v>15</v>
      </c>
      <c r="D519" s="5" t="s">
        <v>16</v>
      </c>
      <c r="E519" s="6" t="s">
        <v>17</v>
      </c>
      <c r="G519" s="4" t="s">
        <v>13</v>
      </c>
      <c r="H519" s="5" t="s">
        <v>14</v>
      </c>
      <c r="I519" s="5" t="s">
        <v>15</v>
      </c>
      <c r="J519" s="5" t="s">
        <v>16</v>
      </c>
      <c r="K519" s="6" t="s">
        <v>17</v>
      </c>
    </row>
    <row r="520" spans="1:11" ht="36" customHeight="1" thickBot="1" x14ac:dyDescent="0.3">
      <c r="A520" s="7" t="str">
        <f>ученици!D529</f>
        <v>Палачковић Огњен</v>
      </c>
      <c r="B520" s="12">
        <f>ученици!E529</f>
        <v>8</v>
      </c>
      <c r="C520" s="8" t="str">
        <f>ученици!F529</f>
        <v>Светозар Милетић</v>
      </c>
      <c r="D520" s="9">
        <f>ученици!K529</f>
        <v>20</v>
      </c>
      <c r="E520" s="10">
        <f>ученици!L529</f>
        <v>15</v>
      </c>
      <c r="G520" s="7" t="str">
        <f>ученици!D530</f>
        <v>Адриана Катарина Брадарић</v>
      </c>
      <c r="H520" s="7" t="str">
        <f>ученици!E530</f>
        <v>6</v>
      </c>
      <c r="I520" s="8" t="str">
        <f>ученици!F530</f>
        <v>Владислав Рибникар</v>
      </c>
      <c r="J520" s="9">
        <f>ученици!K530</f>
        <v>20</v>
      </c>
      <c r="K520" s="10">
        <f>ученици!L530</f>
        <v>16</v>
      </c>
    </row>
    <row r="521" spans="1:11" ht="36" customHeight="1" thickTop="1" x14ac:dyDescent="0.25">
      <c r="A521" s="4" t="s">
        <v>13</v>
      </c>
      <c r="B521" s="5" t="s">
        <v>14</v>
      </c>
      <c r="C521" s="5" t="s">
        <v>15</v>
      </c>
      <c r="D521" s="5" t="s">
        <v>16</v>
      </c>
      <c r="E521" s="6" t="s">
        <v>17</v>
      </c>
      <c r="G521" s="4" t="s">
        <v>13</v>
      </c>
      <c r="H521" s="5" t="s">
        <v>14</v>
      </c>
      <c r="I521" s="5" t="s">
        <v>15</v>
      </c>
      <c r="J521" s="5" t="s">
        <v>16</v>
      </c>
      <c r="K521" s="6" t="s">
        <v>17</v>
      </c>
    </row>
    <row r="522" spans="1:11" ht="36" customHeight="1" thickBot="1" x14ac:dyDescent="0.3">
      <c r="A522" s="7" t="str">
        <f>ученици!D531</f>
        <v>Марко Малеш</v>
      </c>
      <c r="B522" s="12">
        <f>ученици!E531</f>
        <v>8</v>
      </c>
      <c r="C522" s="8" t="str">
        <f>ученици!F531</f>
        <v>Јосиф Панчић</v>
      </c>
      <c r="D522" s="9">
        <f>ученици!K531</f>
        <v>20</v>
      </c>
      <c r="E522" s="10">
        <f>ученици!L531</f>
        <v>17</v>
      </c>
      <c r="G522" s="7" t="str">
        <f>ученици!D532</f>
        <v>Соња Стојковић</v>
      </c>
      <c r="H522" s="7" t="str">
        <f>ученици!E532</f>
        <v>6</v>
      </c>
      <c r="I522" s="8" t="str">
        <f>ученици!F532</f>
        <v>Павле Савић</v>
      </c>
      <c r="J522" s="9">
        <f>ученици!K532</f>
        <v>20</v>
      </c>
      <c r="K522" s="10">
        <f>ученици!L532</f>
        <v>18</v>
      </c>
    </row>
    <row r="523" spans="1:11" ht="36" customHeight="1" thickTop="1" x14ac:dyDescent="0.25">
      <c r="A523" s="4" t="s">
        <v>13</v>
      </c>
      <c r="B523" s="5" t="s">
        <v>14</v>
      </c>
      <c r="C523" s="5" t="s">
        <v>15</v>
      </c>
      <c r="D523" s="5" t="s">
        <v>16</v>
      </c>
      <c r="E523" s="6" t="s">
        <v>17</v>
      </c>
      <c r="G523" s="4" t="s">
        <v>13</v>
      </c>
      <c r="H523" s="5" t="s">
        <v>14</v>
      </c>
      <c r="I523" s="5" t="s">
        <v>15</v>
      </c>
      <c r="J523" s="5" t="s">
        <v>16</v>
      </c>
      <c r="K523" s="6" t="s">
        <v>17</v>
      </c>
    </row>
    <row r="524" spans="1:11" ht="36" customHeight="1" thickBot="1" x14ac:dyDescent="0.3">
      <c r="A524" s="7" t="str">
        <f>ученици!D533</f>
        <v xml:space="preserve">Александра Василев </v>
      </c>
      <c r="B524" s="12">
        <f>ученици!E533</f>
        <v>8</v>
      </c>
      <c r="C524" s="8" t="str">
        <f>ученици!F533</f>
        <v>Алекса Шантић</v>
      </c>
      <c r="D524" s="9">
        <f>ученици!K533</f>
        <v>20</v>
      </c>
      <c r="E524" s="10">
        <f>ученици!L533</f>
        <v>19</v>
      </c>
      <c r="G524" s="7" t="str">
        <f>ученици!D534</f>
        <v>Ивона Стоковић</v>
      </c>
      <c r="H524" s="7" t="str">
        <f>ученици!E534</f>
        <v>6</v>
      </c>
      <c r="I524" s="8" t="str">
        <f>ученици!F534</f>
        <v>Дринка Павловић</v>
      </c>
      <c r="J524" s="9">
        <f>ученици!K534</f>
        <v>20</v>
      </c>
      <c r="K524" s="10">
        <f>ученици!L534</f>
        <v>20</v>
      </c>
    </row>
    <row r="525" spans="1:11" ht="36" customHeight="1" thickTop="1" x14ac:dyDescent="0.25">
      <c r="A525" s="4" t="s">
        <v>13</v>
      </c>
      <c r="B525" s="5" t="s">
        <v>14</v>
      </c>
      <c r="C525" s="5" t="s">
        <v>15</v>
      </c>
      <c r="D525" s="5" t="s">
        <v>16</v>
      </c>
      <c r="E525" s="6" t="s">
        <v>17</v>
      </c>
      <c r="G525" s="4" t="s">
        <v>13</v>
      </c>
      <c r="H525" s="5" t="s">
        <v>14</v>
      </c>
      <c r="I525" s="5" t="s">
        <v>15</v>
      </c>
      <c r="J525" s="5" t="s">
        <v>16</v>
      </c>
      <c r="K525" s="6" t="s">
        <v>17</v>
      </c>
    </row>
    <row r="526" spans="1:11" ht="36" customHeight="1" thickBot="1" x14ac:dyDescent="0.3">
      <c r="A526" s="7" t="str">
        <f>ученици!D535</f>
        <v>Андреа Пајовић</v>
      </c>
      <c r="B526" s="12" t="str">
        <f>ученици!E535</f>
        <v>7</v>
      </c>
      <c r="C526" s="8" t="str">
        <f>ученици!F535</f>
        <v>Вук Караџић</v>
      </c>
      <c r="D526" s="9">
        <f>ученици!K535</f>
        <v>20</v>
      </c>
      <c r="E526" s="10">
        <f>ученици!L535</f>
        <v>22</v>
      </c>
      <c r="G526" s="7" t="str">
        <f>ученици!D536</f>
        <v>Наталија Чокић</v>
      </c>
      <c r="H526" s="7">
        <f>ученици!E536</f>
        <v>8</v>
      </c>
      <c r="I526" s="8" t="str">
        <f>ученици!F536</f>
        <v>Владислав Рибникар</v>
      </c>
      <c r="J526" s="9">
        <f>ученици!K536</f>
        <v>20</v>
      </c>
      <c r="K526" s="10">
        <f>ученици!L536</f>
        <v>23</v>
      </c>
    </row>
    <row r="527" spans="1:11" ht="36" customHeight="1" thickTop="1" x14ac:dyDescent="0.25">
      <c r="A527" s="4" t="s">
        <v>13</v>
      </c>
      <c r="B527" s="5" t="s">
        <v>14</v>
      </c>
      <c r="C527" s="5" t="s">
        <v>15</v>
      </c>
      <c r="D527" s="5" t="s">
        <v>16</v>
      </c>
      <c r="E527" s="6" t="s">
        <v>17</v>
      </c>
      <c r="G527" s="4" t="s">
        <v>13</v>
      </c>
      <c r="H527" s="5" t="s">
        <v>14</v>
      </c>
      <c r="I527" s="5" t="s">
        <v>15</v>
      </c>
      <c r="J527" s="5" t="s">
        <v>16</v>
      </c>
      <c r="K527" s="6" t="s">
        <v>17</v>
      </c>
    </row>
    <row r="528" spans="1:11" ht="36" customHeight="1" thickBot="1" x14ac:dyDescent="0.3">
      <c r="A528" s="7" t="str">
        <f>ученици!D537</f>
        <v>Савић Страхиња</v>
      </c>
      <c r="B528" s="12" t="str">
        <f>ученици!E537</f>
        <v>6</v>
      </c>
      <c r="C528" s="8" t="str">
        <f>ученици!F537</f>
        <v>Светозар Милетић</v>
      </c>
      <c r="D528" s="9">
        <f>ученици!K537</f>
        <v>20</v>
      </c>
      <c r="E528" s="10">
        <f>ученици!L537</f>
        <v>26</v>
      </c>
      <c r="G528" s="7" t="str">
        <f>ученици!D538</f>
        <v>Марија Бугарчић</v>
      </c>
      <c r="H528" s="7">
        <f>ученици!E538</f>
        <v>8</v>
      </c>
      <c r="I528" s="8" t="str">
        <f>ученици!F538</f>
        <v>Павле Савић</v>
      </c>
      <c r="J528" s="9">
        <f>ученици!K538</f>
        <v>20</v>
      </c>
      <c r="K528" s="10">
        <f>ученици!L538</f>
        <v>27</v>
      </c>
    </row>
    <row r="529" spans="1:11" ht="36" customHeight="1" thickTop="1" x14ac:dyDescent="0.25">
      <c r="A529" s="4" t="s">
        <v>13</v>
      </c>
      <c r="B529" s="5" t="s">
        <v>14</v>
      </c>
      <c r="C529" s="5" t="s">
        <v>15</v>
      </c>
      <c r="D529" s="5" t="s">
        <v>16</v>
      </c>
      <c r="E529" s="6" t="s">
        <v>17</v>
      </c>
      <c r="G529" s="4" t="s">
        <v>13</v>
      </c>
      <c r="H529" s="5" t="s">
        <v>14</v>
      </c>
      <c r="I529" s="5" t="s">
        <v>15</v>
      </c>
      <c r="J529" s="5" t="s">
        <v>16</v>
      </c>
      <c r="K529" s="6" t="s">
        <v>17</v>
      </c>
    </row>
    <row r="530" spans="1:11" ht="36" customHeight="1" thickBot="1" x14ac:dyDescent="0.3">
      <c r="A530" s="7" t="str">
        <f>ученици!D539</f>
        <v>Ива Живановић</v>
      </c>
      <c r="B530" s="12" t="str">
        <f>ученици!E539</f>
        <v>5</v>
      </c>
      <c r="C530" s="8" t="str">
        <f>ученици!F539</f>
        <v>Вук Караџић</v>
      </c>
      <c r="D530" s="9">
        <f>ученици!K539</f>
        <v>20</v>
      </c>
      <c r="E530" s="10">
        <f>ученици!L539</f>
        <v>29</v>
      </c>
      <c r="G530" s="7" t="str">
        <f>ученици!D540</f>
        <v>Филип Балугџић</v>
      </c>
      <c r="H530" s="7" t="str">
        <f>ученици!E540</f>
        <v>6</v>
      </c>
      <c r="I530" s="8" t="str">
        <f>ученици!F540</f>
        <v>Филип Кљајић Фића</v>
      </c>
      <c r="J530" s="9">
        <f>ученици!K540</f>
        <v>20</v>
      </c>
      <c r="K530" s="10">
        <f>ученици!L540</f>
        <v>30</v>
      </c>
    </row>
    <row r="531" spans="1:11" ht="36" customHeight="1" thickTop="1" x14ac:dyDescent="0.25">
      <c r="A531" s="4" t="s">
        <v>13</v>
      </c>
      <c r="B531" s="5" t="s">
        <v>14</v>
      </c>
      <c r="C531" s="5" t="s">
        <v>15</v>
      </c>
      <c r="D531" s="5" t="s">
        <v>16</v>
      </c>
      <c r="E531" s="6" t="s">
        <v>17</v>
      </c>
      <c r="G531" s="4" t="s">
        <v>13</v>
      </c>
      <c r="H531" s="5" t="s">
        <v>14</v>
      </c>
      <c r="I531" s="5" t="s">
        <v>15</v>
      </c>
      <c r="J531" s="5" t="s">
        <v>16</v>
      </c>
      <c r="K531" s="6" t="s">
        <v>17</v>
      </c>
    </row>
    <row r="532" spans="1:11" ht="36" customHeight="1" thickBot="1" x14ac:dyDescent="0.3">
      <c r="A532" s="7">
        <f>ученици!D541</f>
        <v>0</v>
      </c>
      <c r="B532" s="12">
        <f>ученици!E541</f>
        <v>0</v>
      </c>
      <c r="C532" s="8">
        <f>ученици!F541</f>
        <v>0</v>
      </c>
      <c r="D532" s="9">
        <f>ученици!K541</f>
        <v>0</v>
      </c>
      <c r="E532" s="10">
        <f>ученици!L541</f>
        <v>0</v>
      </c>
      <c r="G532" s="7">
        <f>ученици!D542</f>
        <v>0</v>
      </c>
      <c r="H532" s="7">
        <f>ученици!E542</f>
        <v>0</v>
      </c>
      <c r="I532" s="8">
        <f>ученици!F542</f>
        <v>0</v>
      </c>
      <c r="J532" s="9">
        <f>ученици!K542</f>
        <v>0</v>
      </c>
      <c r="K532" s="10">
        <f>ученици!L542</f>
        <v>0</v>
      </c>
    </row>
    <row r="533" spans="1:11" ht="36" customHeight="1" thickTop="1" x14ac:dyDescent="0.25"/>
  </sheetData>
  <pageMargins left="0.7" right="0.7" top="0.5" bottom="0.5" header="0.3" footer="0.3"/>
  <pageSetup paperSize="9" scale="95" orientation="portrait" r:id="rId1"/>
  <rowBreaks count="20" manualBreakCount="20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  <brk id="224" max="16383" man="1"/>
    <brk id="246" max="16383" man="1"/>
    <brk id="268" max="16383" man="1"/>
    <brk id="290" max="16383" man="1"/>
    <brk id="312" max="16383" man="1"/>
    <brk id="334" max="16383" man="1"/>
    <brk id="356" max="16383" man="1"/>
    <brk id="378" max="16383" man="1"/>
    <brk id="400" max="16383" man="1"/>
    <brk id="422" max="16383" man="1"/>
    <brk id="444" max="16383" man="1"/>
  </rowBreaks>
  <colBreaks count="1" manualBreakCount="1">
    <brk id="5" min="4" max="4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ученици</vt:lpstr>
      <vt:lpstr>улазнице  (3)</vt:lpstr>
      <vt:lpstr>ученици!Print_Area</vt:lpstr>
      <vt:lpstr>ученици!Print_Titles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Korisnik</cp:lastModifiedBy>
  <cp:lastPrinted>2023-03-26T22:14:26Z</cp:lastPrinted>
  <dcterms:created xsi:type="dcterms:W3CDTF">2015-02-05T10:31:05Z</dcterms:created>
  <dcterms:modified xsi:type="dcterms:W3CDTF">2023-03-26T22:14:45Z</dcterms:modified>
</cp:coreProperties>
</file>